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114學年度\糾察志工\各週成績公告\"/>
    </mc:Choice>
  </mc:AlternateContent>
  <xr:revisionPtr revIDLastSave="0" documentId="8_{BE0A2293-3159-443C-8640-65F9E2B03DCB}" xr6:coauthVersionLast="36" xr6:coauthVersionMax="36" xr10:uidLastSave="{00000000-0000-0000-0000-000000000000}"/>
  <bookViews>
    <workbookView xWindow="0" yWindow="0" windowWidth="28800" windowHeight="11856" activeTab="8" xr2:uid="{00000000-000D-0000-FFFF-FFFF00000000}"/>
  </bookViews>
  <sheets>
    <sheet name="複製用" sheetId="1" r:id="rId1"/>
    <sheet name="第3週" sheetId="20" r:id="rId2"/>
    <sheet name="第4週" sheetId="24" r:id="rId3"/>
    <sheet name="第5週" sheetId="26" r:id="rId4"/>
    <sheet name="第6週" sheetId="27" r:id="rId5"/>
    <sheet name="第7週" sheetId="28" r:id="rId6"/>
    <sheet name="第8週" sheetId="29" r:id="rId7"/>
    <sheet name="第9週" sheetId="30" r:id="rId8"/>
    <sheet name="第10週" sheetId="31" r:id="rId9"/>
  </sheets>
  <calcPr calcId="191029"/>
  <extLst>
    <ext uri="GoogleSheetsCustomDataVersion1">
      <go:sheetsCustomData xmlns:go="http://customooxmlschemas.google.com/" r:id="rId19" roundtripDataSignature="AMtx7mjH21awEpwlEYYnJoX2A4fLW1w88w=="/>
    </ext>
  </extLst>
</workbook>
</file>

<file path=xl/calcChain.xml><?xml version="1.0" encoding="utf-8"?>
<calcChain xmlns="http://schemas.openxmlformats.org/spreadsheetml/2006/main">
  <c r="D280" i="31" l="1"/>
  <c r="B277" i="31"/>
  <c r="L256" i="31"/>
  <c r="L247" i="31"/>
  <c r="J247" i="31"/>
  <c r="J280" i="31" s="1"/>
  <c r="H247" i="31"/>
  <c r="H280" i="31" s="1"/>
  <c r="F247" i="31"/>
  <c r="F280" i="31" s="1"/>
  <c r="D247" i="31"/>
  <c r="B247" i="31"/>
  <c r="B280" i="31" s="1"/>
  <c r="L231" i="31"/>
  <c r="J231" i="31"/>
  <c r="J279" i="31" s="1"/>
  <c r="H231" i="31"/>
  <c r="H279" i="31" s="1"/>
  <c r="F279" i="31"/>
  <c r="D231" i="31"/>
  <c r="D279" i="31" s="1"/>
  <c r="B231" i="31"/>
  <c r="B279" i="31" s="1"/>
  <c r="L215" i="31"/>
  <c r="J215" i="31"/>
  <c r="J278" i="31" s="1"/>
  <c r="H215" i="31"/>
  <c r="H278" i="31" s="1"/>
  <c r="F215" i="31"/>
  <c r="F278" i="31" s="1"/>
  <c r="D215" i="31"/>
  <c r="D278" i="31" s="1"/>
  <c r="B215" i="31"/>
  <c r="B278" i="31" s="1"/>
  <c r="L199" i="31"/>
  <c r="J199" i="31"/>
  <c r="J277" i="31" s="1"/>
  <c r="H199" i="31"/>
  <c r="H277" i="31" s="1"/>
  <c r="F199" i="31"/>
  <c r="F277" i="31" s="1"/>
  <c r="D199" i="31"/>
  <c r="D277" i="31" s="1"/>
  <c r="B199" i="31"/>
  <c r="L182" i="31"/>
  <c r="J182" i="31"/>
  <c r="J276" i="31" s="1"/>
  <c r="H182" i="31"/>
  <c r="H276" i="31" s="1"/>
  <c r="F182" i="31"/>
  <c r="F276" i="31" s="1"/>
  <c r="D182" i="31"/>
  <c r="D276" i="31" s="1"/>
  <c r="B182" i="31"/>
  <c r="B276" i="31" s="1"/>
  <c r="L165" i="31"/>
  <c r="L269" i="31" s="1"/>
  <c r="J165" i="31"/>
  <c r="J269" i="31" s="1"/>
  <c r="H165" i="31"/>
  <c r="H269" i="31" s="1"/>
  <c r="F165" i="31"/>
  <c r="F269" i="31" s="1"/>
  <c r="D165" i="31"/>
  <c r="D269" i="31" s="1"/>
  <c r="B165" i="31"/>
  <c r="B269" i="31" s="1"/>
  <c r="L149" i="31"/>
  <c r="L268" i="31" s="1"/>
  <c r="J149" i="31"/>
  <c r="J268" i="31" s="1"/>
  <c r="H149" i="31"/>
  <c r="H268" i="31" s="1"/>
  <c r="F149" i="31"/>
  <c r="F268" i="31" s="1"/>
  <c r="D149" i="31"/>
  <c r="D268" i="31" s="1"/>
  <c r="B149" i="31"/>
  <c r="B268" i="31" s="1"/>
  <c r="L132" i="31"/>
  <c r="L267" i="31" s="1"/>
  <c r="J132" i="31"/>
  <c r="J267" i="31" s="1"/>
  <c r="H132" i="31"/>
  <c r="H267" i="31" s="1"/>
  <c r="F132" i="31"/>
  <c r="F267" i="31" s="1"/>
  <c r="D132" i="31"/>
  <c r="D267" i="31" s="1"/>
  <c r="B132" i="31"/>
  <c r="B267" i="31" s="1"/>
  <c r="L116" i="31"/>
  <c r="L266" i="31" s="1"/>
  <c r="J116" i="31"/>
  <c r="J266" i="31" s="1"/>
  <c r="H116" i="31"/>
  <c r="H266" i="31" s="1"/>
  <c r="F116" i="31"/>
  <c r="F266" i="31" s="1"/>
  <c r="D116" i="31"/>
  <c r="D266" i="31" s="1"/>
  <c r="B116" i="31"/>
  <c r="B266" i="31" s="1"/>
  <c r="L100" i="31"/>
  <c r="L265" i="31" s="1"/>
  <c r="J100" i="31"/>
  <c r="J265" i="31" s="1"/>
  <c r="H100" i="31"/>
  <c r="H265" i="31" s="1"/>
  <c r="F100" i="31"/>
  <c r="F265" i="31" s="1"/>
  <c r="D100" i="31"/>
  <c r="D265" i="31" s="1"/>
  <c r="B100" i="31"/>
  <c r="B265" i="31" s="1"/>
  <c r="B270" i="31" s="1"/>
  <c r="N83" i="31"/>
  <c r="N258" i="31" s="1"/>
  <c r="L83" i="31"/>
  <c r="L258" i="31" s="1"/>
  <c r="J83" i="31"/>
  <c r="J258" i="31" s="1"/>
  <c r="H83" i="31"/>
  <c r="H258" i="31" s="1"/>
  <c r="F83" i="31"/>
  <c r="F258" i="31" s="1"/>
  <c r="D83" i="31"/>
  <c r="D258" i="31" s="1"/>
  <c r="B83" i="31"/>
  <c r="B258" i="31" s="1"/>
  <c r="N67" i="31"/>
  <c r="N257" i="31" s="1"/>
  <c r="L67" i="31"/>
  <c r="L257" i="31" s="1"/>
  <c r="J67" i="31"/>
  <c r="J257" i="31" s="1"/>
  <c r="H67" i="31"/>
  <c r="H257" i="31" s="1"/>
  <c r="F67" i="31"/>
  <c r="F257" i="31" s="1"/>
  <c r="D67" i="31"/>
  <c r="D257" i="31" s="1"/>
  <c r="B67" i="31"/>
  <c r="B257" i="31" s="1"/>
  <c r="N51" i="31"/>
  <c r="N256" i="31" s="1"/>
  <c r="L51" i="31"/>
  <c r="J51" i="31"/>
  <c r="J256" i="31" s="1"/>
  <c r="H51" i="31"/>
  <c r="H256" i="31" s="1"/>
  <c r="F51" i="31"/>
  <c r="F256" i="31" s="1"/>
  <c r="D51" i="31"/>
  <c r="D256" i="31" s="1"/>
  <c r="B51" i="31"/>
  <c r="B256" i="31" s="1"/>
  <c r="N34" i="31"/>
  <c r="N255" i="31" s="1"/>
  <c r="L34" i="31"/>
  <c r="L255" i="31" s="1"/>
  <c r="J34" i="31"/>
  <c r="J255" i="31" s="1"/>
  <c r="H34" i="31"/>
  <c r="H255" i="31" s="1"/>
  <c r="F34" i="31"/>
  <c r="F255" i="31" s="1"/>
  <c r="D34" i="31"/>
  <c r="D255" i="31" s="1"/>
  <c r="B34" i="31"/>
  <c r="B255" i="31" s="1"/>
  <c r="N18" i="31"/>
  <c r="N254" i="31" s="1"/>
  <c r="L254" i="31"/>
  <c r="J18" i="31"/>
  <c r="J254" i="31" s="1"/>
  <c r="H18" i="31"/>
  <c r="H254" i="31" s="1"/>
  <c r="F18" i="31"/>
  <c r="F254" i="31" s="1"/>
  <c r="D18" i="31"/>
  <c r="D254" i="31" s="1"/>
  <c r="B18" i="31"/>
  <c r="B254" i="31" s="1"/>
  <c r="D281" i="31" l="1"/>
  <c r="F281" i="31"/>
  <c r="F259" i="31"/>
  <c r="B259" i="31"/>
  <c r="D270" i="31"/>
  <c r="J259" i="31"/>
  <c r="H281" i="31"/>
  <c r="L259" i="31"/>
  <c r="F270" i="31"/>
  <c r="J281" i="31"/>
  <c r="H270" i="31"/>
  <c r="N259" i="31"/>
  <c r="J270" i="31"/>
  <c r="H259" i="31"/>
  <c r="L270" i="31"/>
  <c r="D259" i="31"/>
  <c r="B281" i="31"/>
  <c r="L269" i="30"/>
  <c r="F266" i="30"/>
  <c r="D266" i="30"/>
  <c r="L247" i="30"/>
  <c r="J247" i="30"/>
  <c r="J280" i="30" s="1"/>
  <c r="H247" i="30"/>
  <c r="H280" i="30" s="1"/>
  <c r="F247" i="30"/>
  <c r="F280" i="30" s="1"/>
  <c r="D247" i="30"/>
  <c r="D280" i="30" s="1"/>
  <c r="B247" i="30"/>
  <c r="B280" i="30" s="1"/>
  <c r="L231" i="30"/>
  <c r="J231" i="30"/>
  <c r="J279" i="30" s="1"/>
  <c r="H231" i="30"/>
  <c r="H279" i="30" s="1"/>
  <c r="F279" i="30"/>
  <c r="D231" i="30"/>
  <c r="D279" i="30" s="1"/>
  <c r="B231" i="30"/>
  <c r="B279" i="30" s="1"/>
  <c r="L215" i="30"/>
  <c r="J215" i="30"/>
  <c r="J278" i="30" s="1"/>
  <c r="H215" i="30"/>
  <c r="H278" i="30" s="1"/>
  <c r="F278" i="30"/>
  <c r="D215" i="30"/>
  <c r="D278" i="30" s="1"/>
  <c r="B215" i="30"/>
  <c r="B278" i="30" s="1"/>
  <c r="L199" i="30"/>
  <c r="J199" i="30"/>
  <c r="J277" i="30" s="1"/>
  <c r="H199" i="30"/>
  <c r="H277" i="30" s="1"/>
  <c r="F199" i="30"/>
  <c r="F277" i="30" s="1"/>
  <c r="D199" i="30"/>
  <c r="D277" i="30" s="1"/>
  <c r="B199" i="30"/>
  <c r="B277" i="30" s="1"/>
  <c r="L182" i="30"/>
  <c r="J182" i="30"/>
  <c r="J276" i="30" s="1"/>
  <c r="H182" i="30"/>
  <c r="H276" i="30" s="1"/>
  <c r="F182" i="30"/>
  <c r="F276" i="30" s="1"/>
  <c r="D182" i="30"/>
  <c r="D276" i="30" s="1"/>
  <c r="B182" i="30"/>
  <c r="B276" i="30" s="1"/>
  <c r="L165" i="30"/>
  <c r="J165" i="30"/>
  <c r="J269" i="30" s="1"/>
  <c r="H165" i="30"/>
  <c r="H269" i="30" s="1"/>
  <c r="F165" i="30"/>
  <c r="F269" i="30" s="1"/>
  <c r="D165" i="30"/>
  <c r="D269" i="30" s="1"/>
  <c r="B165" i="30"/>
  <c r="B269" i="30" s="1"/>
  <c r="L149" i="30"/>
  <c r="L268" i="30" s="1"/>
  <c r="J149" i="30"/>
  <c r="J268" i="30" s="1"/>
  <c r="H149" i="30"/>
  <c r="H268" i="30" s="1"/>
  <c r="F149" i="30"/>
  <c r="F268" i="30" s="1"/>
  <c r="D149" i="30"/>
  <c r="D268" i="30" s="1"/>
  <c r="B149" i="30"/>
  <c r="B268" i="30" s="1"/>
  <c r="L132" i="30"/>
  <c r="L267" i="30" s="1"/>
  <c r="J132" i="30"/>
  <c r="J267" i="30" s="1"/>
  <c r="H132" i="30"/>
  <c r="H267" i="30" s="1"/>
  <c r="F132" i="30"/>
  <c r="F267" i="30" s="1"/>
  <c r="D132" i="30"/>
  <c r="D267" i="30" s="1"/>
  <c r="B132" i="30"/>
  <c r="B267" i="30" s="1"/>
  <c r="L116" i="30"/>
  <c r="L266" i="30" s="1"/>
  <c r="J116" i="30"/>
  <c r="J266" i="30" s="1"/>
  <c r="H116" i="30"/>
  <c r="H266" i="30" s="1"/>
  <c r="F116" i="30"/>
  <c r="D116" i="30"/>
  <c r="B116" i="30"/>
  <c r="B266" i="30" s="1"/>
  <c r="L100" i="30"/>
  <c r="L265" i="30" s="1"/>
  <c r="J100" i="30"/>
  <c r="J265" i="30" s="1"/>
  <c r="H100" i="30"/>
  <c r="H265" i="30" s="1"/>
  <c r="F100" i="30"/>
  <c r="F265" i="30" s="1"/>
  <c r="D100" i="30"/>
  <c r="D265" i="30" s="1"/>
  <c r="B100" i="30"/>
  <c r="B265" i="30" s="1"/>
  <c r="N83" i="30"/>
  <c r="N258" i="30" s="1"/>
  <c r="L83" i="30"/>
  <c r="L258" i="30" s="1"/>
  <c r="J83" i="30"/>
  <c r="J258" i="30" s="1"/>
  <c r="H83" i="30"/>
  <c r="H258" i="30" s="1"/>
  <c r="F83" i="30"/>
  <c r="F258" i="30" s="1"/>
  <c r="D83" i="30"/>
  <c r="D258" i="30" s="1"/>
  <c r="B83" i="30"/>
  <c r="B258" i="30" s="1"/>
  <c r="N67" i="30"/>
  <c r="N257" i="30" s="1"/>
  <c r="L67" i="30"/>
  <c r="L257" i="30" s="1"/>
  <c r="J67" i="30"/>
  <c r="J257" i="30" s="1"/>
  <c r="H67" i="30"/>
  <c r="H257" i="30" s="1"/>
  <c r="F67" i="30"/>
  <c r="F257" i="30" s="1"/>
  <c r="D67" i="30"/>
  <c r="D257" i="30" s="1"/>
  <c r="B67" i="30"/>
  <c r="B257" i="30" s="1"/>
  <c r="N51" i="30"/>
  <c r="N256" i="30" s="1"/>
  <c r="L51" i="30"/>
  <c r="L256" i="30" s="1"/>
  <c r="J51" i="30"/>
  <c r="J256" i="30" s="1"/>
  <c r="H51" i="30"/>
  <c r="H256" i="30" s="1"/>
  <c r="F51" i="30"/>
  <c r="F256" i="30" s="1"/>
  <c r="D51" i="30"/>
  <c r="D256" i="30" s="1"/>
  <c r="B51" i="30"/>
  <c r="B256" i="30" s="1"/>
  <c r="N34" i="30"/>
  <c r="N255" i="30" s="1"/>
  <c r="L34" i="30"/>
  <c r="L255" i="30" s="1"/>
  <c r="J34" i="30"/>
  <c r="J255" i="30" s="1"/>
  <c r="H34" i="30"/>
  <c r="H255" i="30" s="1"/>
  <c r="F34" i="30"/>
  <c r="F255" i="30" s="1"/>
  <c r="D255" i="30"/>
  <c r="B34" i="30"/>
  <c r="B255" i="30" s="1"/>
  <c r="N18" i="30"/>
  <c r="N254" i="30" s="1"/>
  <c r="L18" i="30"/>
  <c r="L254" i="30" s="1"/>
  <c r="J18" i="30"/>
  <c r="J254" i="30" s="1"/>
  <c r="H18" i="30"/>
  <c r="H254" i="30" s="1"/>
  <c r="F18" i="30"/>
  <c r="F254" i="30" s="1"/>
  <c r="D18" i="30"/>
  <c r="D254" i="30" s="1"/>
  <c r="B18" i="30"/>
  <c r="B254" i="30" s="1"/>
  <c r="B281" i="30" l="1"/>
  <c r="F281" i="30"/>
  <c r="H281" i="30"/>
  <c r="D270" i="30"/>
  <c r="F270" i="30"/>
  <c r="J270" i="30"/>
  <c r="B270" i="30"/>
  <c r="H259" i="30"/>
  <c r="J259" i="30"/>
  <c r="L259" i="30"/>
  <c r="D259" i="30"/>
  <c r="J281" i="30"/>
  <c r="N259" i="30"/>
  <c r="D281" i="30"/>
  <c r="L270" i="30"/>
  <c r="H270" i="30"/>
  <c r="F259" i="30"/>
  <c r="B259" i="30"/>
  <c r="D281" i="29"/>
  <c r="F281" i="29"/>
  <c r="H281" i="29"/>
  <c r="J281" i="29"/>
  <c r="B281" i="29"/>
  <c r="D270" i="29"/>
  <c r="F270" i="29"/>
  <c r="H270" i="29"/>
  <c r="J270" i="29"/>
  <c r="L270" i="29"/>
  <c r="B270" i="29"/>
  <c r="D259" i="29"/>
  <c r="F259" i="29"/>
  <c r="H259" i="29"/>
  <c r="J259" i="29"/>
  <c r="L259" i="29"/>
  <c r="N259" i="29"/>
  <c r="B259" i="29"/>
  <c r="J280" i="29"/>
  <c r="B269" i="29"/>
  <c r="L257" i="29"/>
  <c r="L247" i="29"/>
  <c r="J247" i="29"/>
  <c r="H247" i="29"/>
  <c r="H280" i="29" s="1"/>
  <c r="F247" i="29"/>
  <c r="F280" i="29" s="1"/>
  <c r="D247" i="29"/>
  <c r="D280" i="29" s="1"/>
  <c r="B247" i="29"/>
  <c r="B280" i="29" s="1"/>
  <c r="L231" i="29"/>
  <c r="J231" i="29"/>
  <c r="J279" i="29" s="1"/>
  <c r="H231" i="29"/>
  <c r="H279" i="29" s="1"/>
  <c r="F231" i="29"/>
  <c r="F279" i="29" s="1"/>
  <c r="D231" i="29"/>
  <c r="D279" i="29" s="1"/>
  <c r="B231" i="29"/>
  <c r="B279" i="29" s="1"/>
  <c r="L215" i="29"/>
  <c r="J215" i="29"/>
  <c r="J278" i="29" s="1"/>
  <c r="H215" i="29"/>
  <c r="H278" i="29" s="1"/>
  <c r="F215" i="29"/>
  <c r="F278" i="29" s="1"/>
  <c r="D215" i="29"/>
  <c r="D278" i="29" s="1"/>
  <c r="B215" i="29"/>
  <c r="B278" i="29" s="1"/>
  <c r="L199" i="29"/>
  <c r="J199" i="29"/>
  <c r="J277" i="29" s="1"/>
  <c r="H199" i="29"/>
  <c r="H277" i="29" s="1"/>
  <c r="F199" i="29"/>
  <c r="F277" i="29" s="1"/>
  <c r="D199" i="29"/>
  <c r="D277" i="29" s="1"/>
  <c r="B199" i="29"/>
  <c r="B277" i="29" s="1"/>
  <c r="L182" i="29"/>
  <c r="J182" i="29"/>
  <c r="J276" i="29" s="1"/>
  <c r="H182" i="29"/>
  <c r="H276" i="29" s="1"/>
  <c r="F182" i="29"/>
  <c r="F276" i="29" s="1"/>
  <c r="D182" i="29"/>
  <c r="D276" i="29" s="1"/>
  <c r="B182" i="29"/>
  <c r="B276" i="29" s="1"/>
  <c r="L165" i="29"/>
  <c r="L269" i="29" s="1"/>
  <c r="J165" i="29"/>
  <c r="J269" i="29" s="1"/>
  <c r="H165" i="29"/>
  <c r="H269" i="29" s="1"/>
  <c r="F165" i="29"/>
  <c r="F269" i="29" s="1"/>
  <c r="D165" i="29"/>
  <c r="D269" i="29" s="1"/>
  <c r="B165" i="29"/>
  <c r="L149" i="29"/>
  <c r="L268" i="29" s="1"/>
  <c r="J149" i="29"/>
  <c r="J268" i="29" s="1"/>
  <c r="H149" i="29"/>
  <c r="H268" i="29" s="1"/>
  <c r="F149" i="29"/>
  <c r="F268" i="29" s="1"/>
  <c r="D149" i="29"/>
  <c r="D268" i="29" s="1"/>
  <c r="B149" i="29"/>
  <c r="B268" i="29" s="1"/>
  <c r="L132" i="29"/>
  <c r="L267" i="29" s="1"/>
  <c r="J132" i="29"/>
  <c r="J267" i="29" s="1"/>
  <c r="H132" i="29"/>
  <c r="H267" i="29" s="1"/>
  <c r="F132" i="29"/>
  <c r="F267" i="29" s="1"/>
  <c r="D132" i="29"/>
  <c r="D267" i="29" s="1"/>
  <c r="B132" i="29"/>
  <c r="B267" i="29" s="1"/>
  <c r="L116" i="29"/>
  <c r="L266" i="29" s="1"/>
  <c r="J116" i="29"/>
  <c r="J266" i="29" s="1"/>
  <c r="H116" i="29"/>
  <c r="H266" i="29" s="1"/>
  <c r="F116" i="29"/>
  <c r="F266" i="29" s="1"/>
  <c r="D116" i="29"/>
  <c r="D266" i="29" s="1"/>
  <c r="B116" i="29"/>
  <c r="B266" i="29" s="1"/>
  <c r="L100" i="29"/>
  <c r="L265" i="29" s="1"/>
  <c r="J100" i="29"/>
  <c r="J265" i="29" s="1"/>
  <c r="H100" i="29"/>
  <c r="H265" i="29" s="1"/>
  <c r="F100" i="29"/>
  <c r="F265" i="29" s="1"/>
  <c r="D100" i="29"/>
  <c r="D265" i="29" s="1"/>
  <c r="B100" i="29"/>
  <c r="B265" i="29" s="1"/>
  <c r="N83" i="29"/>
  <c r="N258" i="29" s="1"/>
  <c r="L83" i="29"/>
  <c r="L258" i="29" s="1"/>
  <c r="J83" i="29"/>
  <c r="J258" i="29" s="1"/>
  <c r="H83" i="29"/>
  <c r="H258" i="29" s="1"/>
  <c r="F83" i="29"/>
  <c r="F258" i="29" s="1"/>
  <c r="D83" i="29"/>
  <c r="D258" i="29" s="1"/>
  <c r="B83" i="29"/>
  <c r="B258" i="29" s="1"/>
  <c r="N67" i="29"/>
  <c r="N257" i="29" s="1"/>
  <c r="L67" i="29"/>
  <c r="J67" i="29"/>
  <c r="J257" i="29" s="1"/>
  <c r="H67" i="29"/>
  <c r="H257" i="29" s="1"/>
  <c r="F67" i="29"/>
  <c r="F257" i="29" s="1"/>
  <c r="D67" i="29"/>
  <c r="D257" i="29" s="1"/>
  <c r="B67" i="29"/>
  <c r="B257" i="29" s="1"/>
  <c r="N51" i="29"/>
  <c r="N256" i="29" s="1"/>
  <c r="L51" i="29"/>
  <c r="L256" i="29" s="1"/>
  <c r="J51" i="29"/>
  <c r="J256" i="29" s="1"/>
  <c r="H51" i="29"/>
  <c r="H256" i="29" s="1"/>
  <c r="F51" i="29"/>
  <c r="F256" i="29" s="1"/>
  <c r="D51" i="29"/>
  <c r="D256" i="29" s="1"/>
  <c r="B51" i="29"/>
  <c r="B256" i="29" s="1"/>
  <c r="N34" i="29"/>
  <c r="N255" i="29" s="1"/>
  <c r="L34" i="29"/>
  <c r="L255" i="29" s="1"/>
  <c r="J34" i="29"/>
  <c r="J255" i="29" s="1"/>
  <c r="H34" i="29"/>
  <c r="H255" i="29" s="1"/>
  <c r="F34" i="29"/>
  <c r="F255" i="29" s="1"/>
  <c r="D34" i="29"/>
  <c r="D255" i="29" s="1"/>
  <c r="B34" i="29"/>
  <c r="B255" i="29" s="1"/>
  <c r="N18" i="29"/>
  <c r="N254" i="29" s="1"/>
  <c r="L18" i="29"/>
  <c r="L254" i="29" s="1"/>
  <c r="J18" i="29"/>
  <c r="J254" i="29" s="1"/>
  <c r="H18" i="29"/>
  <c r="H254" i="29" s="1"/>
  <c r="F18" i="29"/>
  <c r="F254" i="29" s="1"/>
  <c r="D18" i="29"/>
  <c r="D254" i="29" s="1"/>
  <c r="B18" i="29"/>
  <c r="B254" i="29" s="1"/>
  <c r="F259" i="28" l="1"/>
  <c r="D281" i="27" l="1"/>
  <c r="F281" i="27"/>
  <c r="H281" i="27"/>
  <c r="J281" i="27"/>
  <c r="B281" i="27"/>
  <c r="D270" i="27"/>
  <c r="F270" i="27"/>
  <c r="H270" i="27"/>
  <c r="J270" i="27"/>
  <c r="L270" i="27"/>
  <c r="B270" i="27"/>
  <c r="D259" i="27"/>
  <c r="F259" i="27"/>
  <c r="H259" i="27"/>
  <c r="J259" i="27"/>
  <c r="L259" i="27"/>
  <c r="N259" i="27"/>
  <c r="B259" i="27"/>
  <c r="J281" i="26" l="1"/>
  <c r="H281" i="26"/>
  <c r="F281" i="26"/>
  <c r="D281" i="26"/>
  <c r="B281" i="26"/>
  <c r="L270" i="26"/>
  <c r="J270" i="26"/>
  <c r="H270" i="26"/>
  <c r="F270" i="26"/>
  <c r="D270" i="26"/>
  <c r="B270" i="26"/>
  <c r="N259" i="26"/>
  <c r="L259" i="26"/>
  <c r="J259" i="26"/>
  <c r="H259" i="26"/>
  <c r="F259" i="26"/>
  <c r="D259" i="26"/>
  <c r="B259" i="26"/>
  <c r="N51" i="26"/>
  <c r="H279" i="28" l="1"/>
  <c r="J278" i="28"/>
  <c r="H278" i="28"/>
  <c r="B278" i="28"/>
  <c r="J268" i="28"/>
  <c r="B268" i="28"/>
  <c r="L267" i="28"/>
  <c r="F267" i="28"/>
  <c r="N257" i="28"/>
  <c r="H257" i="28"/>
  <c r="N256" i="28"/>
  <c r="L256" i="28"/>
  <c r="F256" i="28"/>
  <c r="L247" i="28"/>
  <c r="J247" i="28"/>
  <c r="J280" i="28" s="1"/>
  <c r="H247" i="28"/>
  <c r="H280" i="28" s="1"/>
  <c r="F280" i="28"/>
  <c r="D247" i="28"/>
  <c r="D280" i="28" s="1"/>
  <c r="B247" i="28"/>
  <c r="B280" i="28" s="1"/>
  <c r="L231" i="28"/>
  <c r="J231" i="28"/>
  <c r="J279" i="28" s="1"/>
  <c r="H231" i="28"/>
  <c r="F231" i="28"/>
  <c r="F279" i="28" s="1"/>
  <c r="D231" i="28"/>
  <c r="D279" i="28" s="1"/>
  <c r="B231" i="28"/>
  <c r="B279" i="28" s="1"/>
  <c r="L215" i="28"/>
  <c r="J215" i="28"/>
  <c r="H215" i="28"/>
  <c r="F215" i="28"/>
  <c r="F278" i="28" s="1"/>
  <c r="D215" i="28"/>
  <c r="D278" i="28" s="1"/>
  <c r="B215" i="28"/>
  <c r="L199" i="28"/>
  <c r="J199" i="28"/>
  <c r="J277" i="28" s="1"/>
  <c r="H199" i="28"/>
  <c r="H277" i="28" s="1"/>
  <c r="F199" i="28"/>
  <c r="F277" i="28" s="1"/>
  <c r="D199" i="28"/>
  <c r="D277" i="28" s="1"/>
  <c r="B199" i="28"/>
  <c r="B277" i="28" s="1"/>
  <c r="L182" i="28"/>
  <c r="J182" i="28"/>
  <c r="J276" i="28" s="1"/>
  <c r="H182" i="28"/>
  <c r="H276" i="28" s="1"/>
  <c r="F182" i="28"/>
  <c r="F276" i="28" s="1"/>
  <c r="D182" i="28"/>
  <c r="D276" i="28" s="1"/>
  <c r="B182" i="28"/>
  <c r="B276" i="28" s="1"/>
  <c r="L165" i="28"/>
  <c r="L269" i="28" s="1"/>
  <c r="J165" i="28"/>
  <c r="J269" i="28" s="1"/>
  <c r="H165" i="28"/>
  <c r="H269" i="28" s="1"/>
  <c r="F165" i="28"/>
  <c r="F269" i="28" s="1"/>
  <c r="D165" i="28"/>
  <c r="D269" i="28" s="1"/>
  <c r="B165" i="28"/>
  <c r="B269" i="28" s="1"/>
  <c r="L149" i="28"/>
  <c r="L268" i="28" s="1"/>
  <c r="J149" i="28"/>
  <c r="H149" i="28"/>
  <c r="H268" i="28" s="1"/>
  <c r="F149" i="28"/>
  <c r="F268" i="28" s="1"/>
  <c r="D149" i="28"/>
  <c r="D268" i="28" s="1"/>
  <c r="B149" i="28"/>
  <c r="L132" i="28"/>
  <c r="J132" i="28"/>
  <c r="J267" i="28" s="1"/>
  <c r="H132" i="28"/>
  <c r="H267" i="28" s="1"/>
  <c r="F132" i="28"/>
  <c r="D132" i="28"/>
  <c r="D267" i="28" s="1"/>
  <c r="B132" i="28"/>
  <c r="B267" i="28" s="1"/>
  <c r="L116" i="28"/>
  <c r="L266" i="28" s="1"/>
  <c r="J116" i="28"/>
  <c r="J266" i="28" s="1"/>
  <c r="H116" i="28"/>
  <c r="H266" i="28" s="1"/>
  <c r="F116" i="28"/>
  <c r="F266" i="28" s="1"/>
  <c r="D116" i="28"/>
  <c r="D266" i="28" s="1"/>
  <c r="B116" i="28"/>
  <c r="B266" i="28" s="1"/>
  <c r="L100" i="28"/>
  <c r="L265" i="28" s="1"/>
  <c r="L270" i="28" s="1"/>
  <c r="J100" i="28"/>
  <c r="J265" i="28" s="1"/>
  <c r="H100" i="28"/>
  <c r="H265" i="28" s="1"/>
  <c r="F100" i="28"/>
  <c r="F265" i="28" s="1"/>
  <c r="D100" i="28"/>
  <c r="D265" i="28" s="1"/>
  <c r="B100" i="28"/>
  <c r="B265" i="28" s="1"/>
  <c r="N83" i="28"/>
  <c r="N258" i="28" s="1"/>
  <c r="L83" i="28"/>
  <c r="L258" i="28" s="1"/>
  <c r="J83" i="28"/>
  <c r="J258" i="28" s="1"/>
  <c r="H83" i="28"/>
  <c r="H258" i="28" s="1"/>
  <c r="F83" i="28"/>
  <c r="F258" i="28" s="1"/>
  <c r="D83" i="28"/>
  <c r="D258" i="28" s="1"/>
  <c r="B83" i="28"/>
  <c r="B258" i="28" s="1"/>
  <c r="N67" i="28"/>
  <c r="L67" i="28"/>
  <c r="L257" i="28" s="1"/>
  <c r="J67" i="28"/>
  <c r="J257" i="28" s="1"/>
  <c r="H67" i="28"/>
  <c r="F67" i="28"/>
  <c r="F257" i="28" s="1"/>
  <c r="D67" i="28"/>
  <c r="D257" i="28" s="1"/>
  <c r="B67" i="28"/>
  <c r="B257" i="28" s="1"/>
  <c r="N51" i="28"/>
  <c r="L51" i="28"/>
  <c r="J51" i="28"/>
  <c r="J256" i="28" s="1"/>
  <c r="H51" i="28"/>
  <c r="H256" i="28" s="1"/>
  <c r="F51" i="28"/>
  <c r="D51" i="28"/>
  <c r="D256" i="28" s="1"/>
  <c r="B51" i="28"/>
  <c r="B256" i="28" s="1"/>
  <c r="N34" i="28"/>
  <c r="N255" i="28" s="1"/>
  <c r="L34" i="28"/>
  <c r="L255" i="28" s="1"/>
  <c r="J34" i="28"/>
  <c r="J255" i="28" s="1"/>
  <c r="H34" i="28"/>
  <c r="H255" i="28" s="1"/>
  <c r="F34" i="28"/>
  <c r="F255" i="28" s="1"/>
  <c r="D34" i="28"/>
  <c r="D255" i="28" s="1"/>
  <c r="B34" i="28"/>
  <c r="B255" i="28" s="1"/>
  <c r="N18" i="28"/>
  <c r="N254" i="28" s="1"/>
  <c r="L18" i="28"/>
  <c r="L254" i="28" s="1"/>
  <c r="J18" i="28"/>
  <c r="J254" i="28" s="1"/>
  <c r="H18" i="28"/>
  <c r="H254" i="28" s="1"/>
  <c r="F18" i="28"/>
  <c r="F254" i="28" s="1"/>
  <c r="D18" i="28"/>
  <c r="D254" i="28" s="1"/>
  <c r="B18" i="28"/>
  <c r="B254" i="28" s="1"/>
  <c r="J276" i="27"/>
  <c r="D276" i="27"/>
  <c r="L269" i="27"/>
  <c r="F269" i="27"/>
  <c r="D267" i="27"/>
  <c r="L265" i="27"/>
  <c r="F265" i="27"/>
  <c r="L254" i="27"/>
  <c r="J254" i="27"/>
  <c r="F254" i="27"/>
  <c r="L247" i="27"/>
  <c r="J247" i="27"/>
  <c r="J280" i="27" s="1"/>
  <c r="H247" i="27"/>
  <c r="H280" i="27" s="1"/>
  <c r="F247" i="27"/>
  <c r="F280" i="27" s="1"/>
  <c r="D247" i="27"/>
  <c r="D280" i="27" s="1"/>
  <c r="B247" i="27"/>
  <c r="B280" i="27" s="1"/>
  <c r="L231" i="27"/>
  <c r="J231" i="27"/>
  <c r="J279" i="27" s="1"/>
  <c r="H231" i="27"/>
  <c r="H279" i="27" s="1"/>
  <c r="F231" i="27"/>
  <c r="F279" i="27" s="1"/>
  <c r="D231" i="27"/>
  <c r="D279" i="27" s="1"/>
  <c r="B231" i="27"/>
  <c r="B279" i="27" s="1"/>
  <c r="L215" i="27"/>
  <c r="J215" i="27"/>
  <c r="J278" i="27" s="1"/>
  <c r="H215" i="27"/>
  <c r="H278" i="27" s="1"/>
  <c r="F215" i="27"/>
  <c r="F278" i="27" s="1"/>
  <c r="D215" i="27"/>
  <c r="D278" i="27" s="1"/>
  <c r="B215" i="27"/>
  <c r="B278" i="27" s="1"/>
  <c r="L199" i="27"/>
  <c r="J199" i="27"/>
  <c r="J277" i="27" s="1"/>
  <c r="H199" i="27"/>
  <c r="H277" i="27" s="1"/>
  <c r="F199" i="27"/>
  <c r="F277" i="27" s="1"/>
  <c r="D199" i="27"/>
  <c r="D277" i="27" s="1"/>
  <c r="B199" i="27"/>
  <c r="B277" i="27" s="1"/>
  <c r="L182" i="27"/>
  <c r="J182" i="27"/>
  <c r="H182" i="27"/>
  <c r="H276" i="27" s="1"/>
  <c r="F182" i="27"/>
  <c r="F276" i="27" s="1"/>
  <c r="D182" i="27"/>
  <c r="B182" i="27"/>
  <c r="B276" i="27" s="1"/>
  <c r="L165" i="27"/>
  <c r="J165" i="27"/>
  <c r="J269" i="27" s="1"/>
  <c r="H165" i="27"/>
  <c r="H269" i="27" s="1"/>
  <c r="F165" i="27"/>
  <c r="D165" i="27"/>
  <c r="D269" i="27" s="1"/>
  <c r="B165" i="27"/>
  <c r="B269" i="27" s="1"/>
  <c r="L149" i="27"/>
  <c r="L268" i="27" s="1"/>
  <c r="J149" i="27"/>
  <c r="J268" i="27" s="1"/>
  <c r="H149" i="27"/>
  <c r="H268" i="27" s="1"/>
  <c r="F149" i="27"/>
  <c r="F268" i="27" s="1"/>
  <c r="D149" i="27"/>
  <c r="D268" i="27" s="1"/>
  <c r="B149" i="27"/>
  <c r="B268" i="27" s="1"/>
  <c r="L132" i="27"/>
  <c r="L267" i="27" s="1"/>
  <c r="J132" i="27"/>
  <c r="J267" i="27" s="1"/>
  <c r="H132" i="27"/>
  <c r="H267" i="27" s="1"/>
  <c r="F132" i="27"/>
  <c r="F267" i="27" s="1"/>
  <c r="D132" i="27"/>
  <c r="B132" i="27"/>
  <c r="B267" i="27" s="1"/>
  <c r="L266" i="27"/>
  <c r="J116" i="27"/>
  <c r="J266" i="27" s="1"/>
  <c r="H116" i="27"/>
  <c r="H266" i="27" s="1"/>
  <c r="F116" i="27"/>
  <c r="F266" i="27" s="1"/>
  <c r="D116" i="27"/>
  <c r="D266" i="27" s="1"/>
  <c r="B116" i="27"/>
  <c r="B266" i="27" s="1"/>
  <c r="L100" i="27"/>
  <c r="J100" i="27"/>
  <c r="J265" i="27" s="1"/>
  <c r="H100" i="27"/>
  <c r="H265" i="27" s="1"/>
  <c r="F100" i="27"/>
  <c r="D100" i="27"/>
  <c r="D265" i="27" s="1"/>
  <c r="B100" i="27"/>
  <c r="B265" i="27" s="1"/>
  <c r="N83" i="27"/>
  <c r="N258" i="27" s="1"/>
  <c r="L83" i="27"/>
  <c r="L258" i="27" s="1"/>
  <c r="J83" i="27"/>
  <c r="J258" i="27" s="1"/>
  <c r="H83" i="27"/>
  <c r="H258" i="27" s="1"/>
  <c r="F83" i="27"/>
  <c r="F258" i="27" s="1"/>
  <c r="D83" i="27"/>
  <c r="D258" i="27" s="1"/>
  <c r="B83" i="27"/>
  <c r="B258" i="27" s="1"/>
  <c r="N67" i="27"/>
  <c r="N257" i="27" s="1"/>
  <c r="L67" i="27"/>
  <c r="L257" i="27" s="1"/>
  <c r="J67" i="27"/>
  <c r="J257" i="27" s="1"/>
  <c r="H67" i="27"/>
  <c r="H257" i="27" s="1"/>
  <c r="F67" i="27"/>
  <c r="F257" i="27" s="1"/>
  <c r="D67" i="27"/>
  <c r="D257" i="27" s="1"/>
  <c r="B67" i="27"/>
  <c r="B257" i="27" s="1"/>
  <c r="N51" i="27"/>
  <c r="N256" i="27" s="1"/>
  <c r="L51" i="27"/>
  <c r="L256" i="27" s="1"/>
  <c r="J51" i="27"/>
  <c r="J256" i="27" s="1"/>
  <c r="H51" i="27"/>
  <c r="H256" i="27" s="1"/>
  <c r="F51" i="27"/>
  <c r="F256" i="27" s="1"/>
  <c r="D51" i="27"/>
  <c r="D256" i="27" s="1"/>
  <c r="B51" i="27"/>
  <c r="B256" i="27" s="1"/>
  <c r="N34" i="27"/>
  <c r="N255" i="27" s="1"/>
  <c r="L34" i="27"/>
  <c r="L255" i="27" s="1"/>
  <c r="J34" i="27"/>
  <c r="J255" i="27" s="1"/>
  <c r="H34" i="27"/>
  <c r="H255" i="27" s="1"/>
  <c r="F34" i="27"/>
  <c r="F255" i="27" s="1"/>
  <c r="D34" i="27"/>
  <c r="D255" i="27" s="1"/>
  <c r="B34" i="27"/>
  <c r="B255" i="27" s="1"/>
  <c r="N18" i="27"/>
  <c r="N254" i="27" s="1"/>
  <c r="L18" i="27"/>
  <c r="J18" i="27"/>
  <c r="H18" i="27"/>
  <c r="H254" i="27" s="1"/>
  <c r="F18" i="27"/>
  <c r="D18" i="27"/>
  <c r="D254" i="27" s="1"/>
  <c r="B18" i="27"/>
  <c r="B254" i="27" s="1"/>
  <c r="L269" i="26"/>
  <c r="H268" i="26"/>
  <c r="L265" i="26"/>
  <c r="F257" i="26"/>
  <c r="B257" i="26"/>
  <c r="L254" i="26"/>
  <c r="H254" i="26"/>
  <c r="L247" i="26"/>
  <c r="J247" i="26"/>
  <c r="J280" i="26" s="1"/>
  <c r="H247" i="26"/>
  <c r="H280" i="26" s="1"/>
  <c r="F247" i="26"/>
  <c r="F280" i="26" s="1"/>
  <c r="D247" i="26"/>
  <c r="D280" i="26" s="1"/>
  <c r="B247" i="26"/>
  <c r="B280" i="26" s="1"/>
  <c r="L231" i="26"/>
  <c r="J231" i="26"/>
  <c r="J279" i="26" s="1"/>
  <c r="H231" i="26"/>
  <c r="H279" i="26" s="1"/>
  <c r="F231" i="26"/>
  <c r="F279" i="26" s="1"/>
  <c r="D231" i="26"/>
  <c r="D279" i="26" s="1"/>
  <c r="B231" i="26"/>
  <c r="B279" i="26" s="1"/>
  <c r="L215" i="26"/>
  <c r="J215" i="26"/>
  <c r="J278" i="26" s="1"/>
  <c r="H215" i="26"/>
  <c r="H278" i="26" s="1"/>
  <c r="F215" i="26"/>
  <c r="F278" i="26" s="1"/>
  <c r="D215" i="26"/>
  <c r="D278" i="26" s="1"/>
  <c r="B278" i="26"/>
  <c r="L199" i="26"/>
  <c r="J199" i="26"/>
  <c r="J277" i="26" s="1"/>
  <c r="H199" i="26"/>
  <c r="H277" i="26" s="1"/>
  <c r="F199" i="26"/>
  <c r="D277" i="26"/>
  <c r="B199" i="26"/>
  <c r="B277" i="26" s="1"/>
  <c r="L182" i="26"/>
  <c r="J182" i="26"/>
  <c r="J276" i="26" s="1"/>
  <c r="H182" i="26"/>
  <c r="H276" i="26" s="1"/>
  <c r="F182" i="26"/>
  <c r="F276" i="26" s="1"/>
  <c r="D182" i="26"/>
  <c r="D276" i="26" s="1"/>
  <c r="B182" i="26"/>
  <c r="B276" i="26" s="1"/>
  <c r="L165" i="26"/>
  <c r="J165" i="26"/>
  <c r="J269" i="26" s="1"/>
  <c r="H165" i="26"/>
  <c r="H269" i="26" s="1"/>
  <c r="F165" i="26"/>
  <c r="F269" i="26" s="1"/>
  <c r="D165" i="26"/>
  <c r="D269" i="26" s="1"/>
  <c r="B165" i="26"/>
  <c r="B269" i="26" s="1"/>
  <c r="L149" i="26"/>
  <c r="L268" i="26" s="1"/>
  <c r="J149" i="26"/>
  <c r="J268" i="26" s="1"/>
  <c r="H149" i="26"/>
  <c r="F149" i="26"/>
  <c r="F268" i="26" s="1"/>
  <c r="D149" i="26"/>
  <c r="D268" i="26" s="1"/>
  <c r="B149" i="26"/>
  <c r="B268" i="26" s="1"/>
  <c r="L132" i="26"/>
  <c r="L267" i="26" s="1"/>
  <c r="J132" i="26"/>
  <c r="J267" i="26" s="1"/>
  <c r="H132" i="26"/>
  <c r="H267" i="26" s="1"/>
  <c r="F132" i="26"/>
  <c r="F267" i="26" s="1"/>
  <c r="D132" i="26"/>
  <c r="D267" i="26" s="1"/>
  <c r="B132" i="26"/>
  <c r="B267" i="26" s="1"/>
  <c r="L116" i="26"/>
  <c r="L266" i="26" s="1"/>
  <c r="J116" i="26"/>
  <c r="J266" i="26" s="1"/>
  <c r="H116" i="26"/>
  <c r="H266" i="26" s="1"/>
  <c r="F116" i="26"/>
  <c r="F266" i="26" s="1"/>
  <c r="D116" i="26"/>
  <c r="D266" i="26" s="1"/>
  <c r="B116" i="26"/>
  <c r="B266" i="26" s="1"/>
  <c r="L100" i="26"/>
  <c r="J100" i="26"/>
  <c r="J265" i="26" s="1"/>
  <c r="H100" i="26"/>
  <c r="H265" i="26" s="1"/>
  <c r="F100" i="26"/>
  <c r="F265" i="26" s="1"/>
  <c r="D100" i="26"/>
  <c r="D265" i="26" s="1"/>
  <c r="B100" i="26"/>
  <c r="B265" i="26" s="1"/>
  <c r="N83" i="26"/>
  <c r="N258" i="26" s="1"/>
  <c r="L83" i="26"/>
  <c r="L258" i="26" s="1"/>
  <c r="J83" i="26"/>
  <c r="J258" i="26" s="1"/>
  <c r="H83" i="26"/>
  <c r="H258" i="26" s="1"/>
  <c r="F83" i="26"/>
  <c r="F258" i="26" s="1"/>
  <c r="D83" i="26"/>
  <c r="D258" i="26" s="1"/>
  <c r="B83" i="26"/>
  <c r="B258" i="26" s="1"/>
  <c r="N67" i="26"/>
  <c r="N257" i="26" s="1"/>
  <c r="L67" i="26"/>
  <c r="L257" i="26" s="1"/>
  <c r="J67" i="26"/>
  <c r="J257" i="26" s="1"/>
  <c r="H67" i="26"/>
  <c r="H257" i="26" s="1"/>
  <c r="F67" i="26"/>
  <c r="D67" i="26"/>
  <c r="D257" i="26" s="1"/>
  <c r="B67" i="26"/>
  <c r="L51" i="26"/>
  <c r="L256" i="26" s="1"/>
  <c r="J51" i="26"/>
  <c r="J256" i="26" s="1"/>
  <c r="H51" i="26"/>
  <c r="H256" i="26" s="1"/>
  <c r="F51" i="26"/>
  <c r="F256" i="26" s="1"/>
  <c r="D51" i="26"/>
  <c r="D256" i="26" s="1"/>
  <c r="B51" i="26"/>
  <c r="B256" i="26" s="1"/>
  <c r="N34" i="26"/>
  <c r="N255" i="26" s="1"/>
  <c r="L34" i="26"/>
  <c r="L255" i="26" s="1"/>
  <c r="J34" i="26"/>
  <c r="J255" i="26" s="1"/>
  <c r="H34" i="26"/>
  <c r="H255" i="26" s="1"/>
  <c r="F34" i="26"/>
  <c r="F255" i="26" s="1"/>
  <c r="D34" i="26"/>
  <c r="D255" i="26" s="1"/>
  <c r="B34" i="26"/>
  <c r="B255" i="26" s="1"/>
  <c r="N18" i="26"/>
  <c r="N254" i="26" s="1"/>
  <c r="L18" i="26"/>
  <c r="J18" i="26"/>
  <c r="J254" i="26" s="1"/>
  <c r="H18" i="26"/>
  <c r="F18" i="26"/>
  <c r="F254" i="26" s="1"/>
  <c r="D18" i="26"/>
  <c r="D254" i="26" s="1"/>
  <c r="B18" i="26"/>
  <c r="B254" i="26" s="1"/>
  <c r="J281" i="24"/>
  <c r="H281" i="24"/>
  <c r="F281" i="24"/>
  <c r="D281" i="24"/>
  <c r="B281" i="24"/>
  <c r="L270" i="24"/>
  <c r="J270" i="24"/>
  <c r="H270" i="24"/>
  <c r="F270" i="24"/>
  <c r="D270" i="24"/>
  <c r="B270" i="24"/>
  <c r="L100" i="24"/>
  <c r="L51" i="20"/>
  <c r="L51" i="1"/>
  <c r="L51" i="24"/>
  <c r="N51" i="24"/>
  <c r="J259" i="24"/>
  <c r="H259" i="24"/>
  <c r="F259" i="24"/>
  <c r="D259" i="24"/>
  <c r="B259" i="24"/>
  <c r="H132" i="24"/>
  <c r="F281" i="28" l="1"/>
  <c r="B281" i="28"/>
  <c r="D281" i="28"/>
  <c r="H281" i="28"/>
  <c r="J281" i="28"/>
  <c r="D270" i="28"/>
  <c r="F270" i="28"/>
  <c r="H270" i="28"/>
  <c r="B270" i="28"/>
  <c r="J270" i="28"/>
  <c r="H259" i="28"/>
  <c r="B259" i="28"/>
  <c r="D259" i="28"/>
  <c r="J259" i="28"/>
  <c r="L259" i="28"/>
  <c r="N259" i="28"/>
  <c r="B280" i="24"/>
  <c r="B269" i="24"/>
  <c r="N258" i="24"/>
  <c r="L256" i="24"/>
  <c r="L259" i="24" s="1"/>
  <c r="F254" i="24"/>
  <c r="L247" i="24"/>
  <c r="J247" i="24"/>
  <c r="J280" i="24" s="1"/>
  <c r="H247" i="24"/>
  <c r="H280" i="24" s="1"/>
  <c r="F247" i="24"/>
  <c r="F280" i="24" s="1"/>
  <c r="D247" i="24"/>
  <c r="D280" i="24" s="1"/>
  <c r="B247" i="24"/>
  <c r="L231" i="24"/>
  <c r="J231" i="24"/>
  <c r="J279" i="24" s="1"/>
  <c r="H231" i="24"/>
  <c r="H279" i="24" s="1"/>
  <c r="F231" i="24"/>
  <c r="F279" i="24" s="1"/>
  <c r="D231" i="24"/>
  <c r="D279" i="24" s="1"/>
  <c r="B231" i="24"/>
  <c r="B279" i="24" s="1"/>
  <c r="L215" i="24"/>
  <c r="J215" i="24"/>
  <c r="J278" i="24" s="1"/>
  <c r="H215" i="24"/>
  <c r="H278" i="24" s="1"/>
  <c r="F215" i="24"/>
  <c r="F278" i="24" s="1"/>
  <c r="D215" i="24"/>
  <c r="D278" i="24" s="1"/>
  <c r="B215" i="24"/>
  <c r="B278" i="24" s="1"/>
  <c r="L199" i="24"/>
  <c r="J199" i="24"/>
  <c r="J277" i="24" s="1"/>
  <c r="H199" i="24"/>
  <c r="H277" i="24" s="1"/>
  <c r="F199" i="24"/>
  <c r="F277" i="24" s="1"/>
  <c r="D199" i="24"/>
  <c r="D277" i="24" s="1"/>
  <c r="B199" i="24"/>
  <c r="B277" i="24" s="1"/>
  <c r="L182" i="24"/>
  <c r="J182" i="24"/>
  <c r="J276" i="24" s="1"/>
  <c r="H182" i="24"/>
  <c r="H276" i="24" s="1"/>
  <c r="F182" i="24"/>
  <c r="F276" i="24" s="1"/>
  <c r="D182" i="24"/>
  <c r="D276" i="24" s="1"/>
  <c r="B182" i="24"/>
  <c r="B276" i="24" s="1"/>
  <c r="L165" i="24"/>
  <c r="L269" i="24" s="1"/>
  <c r="J165" i="24"/>
  <c r="J269" i="24" s="1"/>
  <c r="H165" i="24"/>
  <c r="H269" i="24" s="1"/>
  <c r="F165" i="24"/>
  <c r="F269" i="24" s="1"/>
  <c r="D165" i="24"/>
  <c r="D269" i="24" s="1"/>
  <c r="B165" i="24"/>
  <c r="L149" i="24"/>
  <c r="L268" i="24" s="1"/>
  <c r="J149" i="24"/>
  <c r="J268" i="24" s="1"/>
  <c r="H149" i="24"/>
  <c r="H268" i="24" s="1"/>
  <c r="F149" i="24"/>
  <c r="F268" i="24" s="1"/>
  <c r="D149" i="24"/>
  <c r="D268" i="24" s="1"/>
  <c r="B149" i="24"/>
  <c r="B268" i="24" s="1"/>
  <c r="L132" i="24"/>
  <c r="J132" i="24"/>
  <c r="J267" i="24" s="1"/>
  <c r="F132" i="24"/>
  <c r="F267" i="24" s="1"/>
  <c r="D132" i="24"/>
  <c r="D267" i="24" s="1"/>
  <c r="B132" i="24"/>
  <c r="B267" i="24" s="1"/>
  <c r="L116" i="24"/>
  <c r="L266" i="24" s="1"/>
  <c r="J116" i="24"/>
  <c r="J266" i="24" s="1"/>
  <c r="H116" i="24"/>
  <c r="H266" i="24" s="1"/>
  <c r="F116" i="24"/>
  <c r="F266" i="24" s="1"/>
  <c r="D116" i="24"/>
  <c r="D266" i="24" s="1"/>
  <c r="B116" i="24"/>
  <c r="B266" i="24" s="1"/>
  <c r="J100" i="24"/>
  <c r="J265" i="24" s="1"/>
  <c r="H100" i="24"/>
  <c r="H265" i="24" s="1"/>
  <c r="F100" i="24"/>
  <c r="F265" i="24" s="1"/>
  <c r="D100" i="24"/>
  <c r="D265" i="24" s="1"/>
  <c r="B100" i="24"/>
  <c r="B265" i="24" s="1"/>
  <c r="N83" i="24"/>
  <c r="L83" i="24"/>
  <c r="L258" i="24" s="1"/>
  <c r="J83" i="24"/>
  <c r="J258" i="24" s="1"/>
  <c r="H83" i="24"/>
  <c r="H258" i="24" s="1"/>
  <c r="F83" i="24"/>
  <c r="F258" i="24" s="1"/>
  <c r="D83" i="24"/>
  <c r="D258" i="24" s="1"/>
  <c r="B83" i="24"/>
  <c r="B258" i="24" s="1"/>
  <c r="N67" i="24"/>
  <c r="N257" i="24" s="1"/>
  <c r="L67" i="24"/>
  <c r="L257" i="24" s="1"/>
  <c r="J67" i="24"/>
  <c r="J257" i="24" s="1"/>
  <c r="H67" i="24"/>
  <c r="H257" i="24" s="1"/>
  <c r="F67" i="24"/>
  <c r="F257" i="24" s="1"/>
  <c r="D67" i="24"/>
  <c r="D257" i="24" s="1"/>
  <c r="B67" i="24"/>
  <c r="B257" i="24" s="1"/>
  <c r="N256" i="24"/>
  <c r="N259" i="24" s="1"/>
  <c r="J51" i="24"/>
  <c r="J256" i="24" s="1"/>
  <c r="H51" i="24"/>
  <c r="H256" i="24" s="1"/>
  <c r="F51" i="24"/>
  <c r="F256" i="24" s="1"/>
  <c r="D51" i="24"/>
  <c r="D256" i="24" s="1"/>
  <c r="B51" i="24"/>
  <c r="N34" i="24"/>
  <c r="N255" i="24" s="1"/>
  <c r="L34" i="24"/>
  <c r="L255" i="24" s="1"/>
  <c r="J34" i="24"/>
  <c r="J255" i="24" s="1"/>
  <c r="H34" i="24"/>
  <c r="H255" i="24" s="1"/>
  <c r="F34" i="24"/>
  <c r="F255" i="24" s="1"/>
  <c r="D34" i="24"/>
  <c r="D255" i="24" s="1"/>
  <c r="B34" i="24"/>
  <c r="B255" i="24" s="1"/>
  <c r="N18" i="24"/>
  <c r="N254" i="24" s="1"/>
  <c r="L18" i="24"/>
  <c r="L254" i="24" s="1"/>
  <c r="J18" i="24"/>
  <c r="J254" i="24" s="1"/>
  <c r="H18" i="24"/>
  <c r="H254" i="24" s="1"/>
  <c r="F18" i="24"/>
  <c r="D18" i="24"/>
  <c r="D254" i="24" s="1"/>
  <c r="B18" i="24"/>
  <c r="B254" i="24" s="1"/>
  <c r="L165" i="1"/>
  <c r="J165" i="1"/>
  <c r="L270" i="20" l="1"/>
  <c r="L165" i="20" l="1"/>
  <c r="L269" i="20" s="1"/>
  <c r="J165" i="20"/>
  <c r="J278" i="20" l="1"/>
  <c r="B268" i="20"/>
  <c r="L256" i="20"/>
  <c r="L247" i="20"/>
  <c r="J247" i="20"/>
  <c r="J280" i="20" s="1"/>
  <c r="H247" i="20"/>
  <c r="H280" i="20" s="1"/>
  <c r="F247" i="20"/>
  <c r="F280" i="20" s="1"/>
  <c r="D247" i="20"/>
  <c r="D280" i="20" s="1"/>
  <c r="B247" i="20"/>
  <c r="B280" i="20" s="1"/>
  <c r="L231" i="20"/>
  <c r="J231" i="20"/>
  <c r="J279" i="20" s="1"/>
  <c r="H231" i="20"/>
  <c r="H279" i="20" s="1"/>
  <c r="F231" i="20"/>
  <c r="F279" i="20" s="1"/>
  <c r="D231" i="20"/>
  <c r="D279" i="20" s="1"/>
  <c r="B231" i="20"/>
  <c r="B279" i="20" s="1"/>
  <c r="L215" i="20"/>
  <c r="J215" i="20"/>
  <c r="H215" i="20"/>
  <c r="H278" i="20" s="1"/>
  <c r="F215" i="20"/>
  <c r="F278" i="20" s="1"/>
  <c r="D215" i="20"/>
  <c r="D278" i="20" s="1"/>
  <c r="B215" i="20"/>
  <c r="B278" i="20" s="1"/>
  <c r="L199" i="20"/>
  <c r="J199" i="20"/>
  <c r="J277" i="20" s="1"/>
  <c r="H199" i="20"/>
  <c r="H277" i="20" s="1"/>
  <c r="F199" i="20"/>
  <c r="F277" i="20" s="1"/>
  <c r="D199" i="20"/>
  <c r="D277" i="20" s="1"/>
  <c r="B199" i="20"/>
  <c r="B277" i="20" s="1"/>
  <c r="L182" i="20"/>
  <c r="J182" i="20"/>
  <c r="J276" i="20" s="1"/>
  <c r="H182" i="20"/>
  <c r="H276" i="20" s="1"/>
  <c r="F182" i="20"/>
  <c r="F276" i="20" s="1"/>
  <c r="D182" i="20"/>
  <c r="D276" i="20" s="1"/>
  <c r="B182" i="20"/>
  <c r="B276" i="20" s="1"/>
  <c r="J269" i="20"/>
  <c r="H165" i="20"/>
  <c r="H269" i="20" s="1"/>
  <c r="F165" i="20"/>
  <c r="F269" i="20" s="1"/>
  <c r="D165" i="20"/>
  <c r="D269" i="20" s="1"/>
  <c r="B165" i="20"/>
  <c r="B269" i="20" s="1"/>
  <c r="L149" i="20"/>
  <c r="L268" i="20" s="1"/>
  <c r="J149" i="20"/>
  <c r="J268" i="20" s="1"/>
  <c r="H149" i="20"/>
  <c r="H268" i="20" s="1"/>
  <c r="F149" i="20"/>
  <c r="F268" i="20" s="1"/>
  <c r="D149" i="20"/>
  <c r="D268" i="20" s="1"/>
  <c r="B149" i="20"/>
  <c r="L132" i="20"/>
  <c r="L267" i="20" s="1"/>
  <c r="J132" i="20"/>
  <c r="J267" i="20" s="1"/>
  <c r="H132" i="20"/>
  <c r="H267" i="20" s="1"/>
  <c r="F132" i="20"/>
  <c r="F267" i="20" s="1"/>
  <c r="D132" i="20"/>
  <c r="D267" i="20" s="1"/>
  <c r="B132" i="20"/>
  <c r="B267" i="20" s="1"/>
  <c r="L116" i="20"/>
  <c r="L266" i="20" s="1"/>
  <c r="J116" i="20"/>
  <c r="J266" i="20" s="1"/>
  <c r="H116" i="20"/>
  <c r="H266" i="20" s="1"/>
  <c r="F116" i="20"/>
  <c r="F266" i="20" s="1"/>
  <c r="D116" i="20"/>
  <c r="D266" i="20" s="1"/>
  <c r="B116" i="20"/>
  <c r="B266" i="20" s="1"/>
  <c r="L100" i="20"/>
  <c r="L265" i="20" s="1"/>
  <c r="J100" i="20"/>
  <c r="J265" i="20" s="1"/>
  <c r="H100" i="20"/>
  <c r="H265" i="20" s="1"/>
  <c r="F100" i="20"/>
  <c r="F265" i="20" s="1"/>
  <c r="D100" i="20"/>
  <c r="D265" i="20" s="1"/>
  <c r="B100" i="20"/>
  <c r="B265" i="20" s="1"/>
  <c r="N83" i="20"/>
  <c r="N258" i="20" s="1"/>
  <c r="L83" i="20"/>
  <c r="L258" i="20" s="1"/>
  <c r="J83" i="20"/>
  <c r="J258" i="20" s="1"/>
  <c r="H83" i="20"/>
  <c r="H258" i="20" s="1"/>
  <c r="F83" i="20"/>
  <c r="F258" i="20" s="1"/>
  <c r="D83" i="20"/>
  <c r="D258" i="20" s="1"/>
  <c r="B83" i="20"/>
  <c r="B258" i="20" s="1"/>
  <c r="N67" i="20"/>
  <c r="N257" i="20" s="1"/>
  <c r="L67" i="20"/>
  <c r="L257" i="20" s="1"/>
  <c r="J67" i="20"/>
  <c r="J257" i="20" s="1"/>
  <c r="H67" i="20"/>
  <c r="H257" i="20" s="1"/>
  <c r="F67" i="20"/>
  <c r="F257" i="20" s="1"/>
  <c r="D67" i="20"/>
  <c r="D257" i="20" s="1"/>
  <c r="B67" i="20"/>
  <c r="B257" i="20" s="1"/>
  <c r="N51" i="20"/>
  <c r="N256" i="20" s="1"/>
  <c r="J51" i="20"/>
  <c r="J256" i="20" s="1"/>
  <c r="H51" i="20"/>
  <c r="H256" i="20" s="1"/>
  <c r="F51" i="20"/>
  <c r="F256" i="20" s="1"/>
  <c r="D51" i="20"/>
  <c r="D256" i="20" s="1"/>
  <c r="B51" i="20"/>
  <c r="B256" i="20" s="1"/>
  <c r="N34" i="20"/>
  <c r="N255" i="20" s="1"/>
  <c r="L34" i="20"/>
  <c r="L255" i="20" s="1"/>
  <c r="J34" i="20"/>
  <c r="J255" i="20" s="1"/>
  <c r="H34" i="20"/>
  <c r="H255" i="20" s="1"/>
  <c r="F34" i="20"/>
  <c r="F255" i="20" s="1"/>
  <c r="D34" i="20"/>
  <c r="D255" i="20" s="1"/>
  <c r="B34" i="20"/>
  <c r="B255" i="20" s="1"/>
  <c r="N18" i="20"/>
  <c r="N254" i="20" s="1"/>
  <c r="L18" i="20"/>
  <c r="L254" i="20" s="1"/>
  <c r="J18" i="20"/>
  <c r="J254" i="20" s="1"/>
  <c r="H18" i="20"/>
  <c r="H254" i="20" s="1"/>
  <c r="F18" i="20"/>
  <c r="F254" i="20" s="1"/>
  <c r="D18" i="20"/>
  <c r="D254" i="20" s="1"/>
  <c r="B18" i="20"/>
  <c r="B254" i="20" s="1"/>
  <c r="N258" i="1"/>
  <c r="N257" i="1"/>
  <c r="N256" i="1"/>
  <c r="N255" i="1"/>
  <c r="N83" i="1"/>
  <c r="N67" i="1"/>
  <c r="N51" i="1"/>
  <c r="N34" i="1"/>
  <c r="N18" i="1"/>
  <c r="N254" i="1" s="1"/>
  <c r="N259" i="1" s="1"/>
  <c r="B281" i="20" l="1"/>
  <c r="D281" i="20"/>
  <c r="B259" i="20"/>
  <c r="D259" i="20"/>
  <c r="F281" i="20"/>
  <c r="F259" i="20"/>
  <c r="B270" i="20"/>
  <c r="H281" i="20"/>
  <c r="F270" i="20"/>
  <c r="H259" i="20"/>
  <c r="D270" i="20"/>
  <c r="J281" i="20"/>
  <c r="L259" i="20"/>
  <c r="H270" i="20"/>
  <c r="J259" i="20"/>
  <c r="N259" i="20"/>
  <c r="J270" i="20"/>
  <c r="D165" i="1"/>
  <c r="F165" i="1"/>
  <c r="H165" i="1"/>
  <c r="B165" i="1"/>
  <c r="L258" i="1" l="1"/>
  <c r="L257" i="1"/>
  <c r="L256" i="1"/>
  <c r="L259" i="1" s="1"/>
  <c r="L255" i="1"/>
  <c r="L254" i="1"/>
  <c r="L83" i="1"/>
  <c r="L67" i="1"/>
  <c r="L269" i="1" l="1"/>
  <c r="J269" i="1"/>
  <c r="H269" i="1"/>
  <c r="F269" i="1"/>
  <c r="D269" i="1"/>
  <c r="B269" i="1"/>
  <c r="B268" i="1"/>
  <c r="J266" i="1"/>
  <c r="F265" i="1"/>
  <c r="J258" i="1"/>
  <c r="D257" i="1"/>
  <c r="H255" i="1"/>
  <c r="B254" i="1"/>
  <c r="L247" i="1"/>
  <c r="J247" i="1"/>
  <c r="J280" i="1" s="1"/>
  <c r="H247" i="1"/>
  <c r="H280" i="1" s="1"/>
  <c r="F247" i="1"/>
  <c r="F280" i="1" s="1"/>
  <c r="D247" i="1"/>
  <c r="D280" i="1" s="1"/>
  <c r="B247" i="1"/>
  <c r="B280" i="1" s="1"/>
  <c r="L231" i="1"/>
  <c r="J231" i="1"/>
  <c r="J279" i="1" s="1"/>
  <c r="H231" i="1"/>
  <c r="H279" i="1" s="1"/>
  <c r="F231" i="1"/>
  <c r="F279" i="1" s="1"/>
  <c r="D231" i="1"/>
  <c r="D279" i="1" s="1"/>
  <c r="B231" i="1"/>
  <c r="B279" i="1" s="1"/>
  <c r="L215" i="1"/>
  <c r="J215" i="1"/>
  <c r="J278" i="1" s="1"/>
  <c r="H215" i="1"/>
  <c r="H278" i="1" s="1"/>
  <c r="F215" i="1"/>
  <c r="F278" i="1" s="1"/>
  <c r="D215" i="1"/>
  <c r="D278" i="1" s="1"/>
  <c r="B215" i="1"/>
  <c r="B278" i="1" s="1"/>
  <c r="L199" i="1"/>
  <c r="J199" i="1"/>
  <c r="J277" i="1" s="1"/>
  <c r="H199" i="1"/>
  <c r="H277" i="1" s="1"/>
  <c r="F199" i="1"/>
  <c r="F277" i="1" s="1"/>
  <c r="D199" i="1"/>
  <c r="D277" i="1" s="1"/>
  <c r="B199" i="1"/>
  <c r="B277" i="1" s="1"/>
  <c r="L182" i="1"/>
  <c r="J182" i="1"/>
  <c r="J276" i="1" s="1"/>
  <c r="H182" i="1"/>
  <c r="H276" i="1" s="1"/>
  <c r="F182" i="1"/>
  <c r="F276" i="1" s="1"/>
  <c r="D182" i="1"/>
  <c r="D276" i="1" s="1"/>
  <c r="B182" i="1"/>
  <c r="B276" i="1" s="1"/>
  <c r="B281" i="1" s="1"/>
  <c r="L149" i="1"/>
  <c r="L268" i="1" s="1"/>
  <c r="J149" i="1"/>
  <c r="J268" i="1" s="1"/>
  <c r="H149" i="1"/>
  <c r="H268" i="1" s="1"/>
  <c r="F149" i="1"/>
  <c r="F268" i="1" s="1"/>
  <c r="D149" i="1"/>
  <c r="D268" i="1" s="1"/>
  <c r="B149" i="1"/>
  <c r="L132" i="1"/>
  <c r="L267" i="1" s="1"/>
  <c r="J132" i="1"/>
  <c r="J267" i="1" s="1"/>
  <c r="H132" i="1"/>
  <c r="H267" i="1" s="1"/>
  <c r="F132" i="1"/>
  <c r="F267" i="1" s="1"/>
  <c r="D132" i="1"/>
  <c r="D267" i="1" s="1"/>
  <c r="B132" i="1"/>
  <c r="B267" i="1" s="1"/>
  <c r="L116" i="1"/>
  <c r="L266" i="1" s="1"/>
  <c r="J116" i="1"/>
  <c r="H116" i="1"/>
  <c r="H266" i="1" s="1"/>
  <c r="F116" i="1"/>
  <c r="F266" i="1" s="1"/>
  <c r="D116" i="1"/>
  <c r="D266" i="1" s="1"/>
  <c r="B116" i="1"/>
  <c r="B266" i="1" s="1"/>
  <c r="L100" i="1"/>
  <c r="L265" i="1" s="1"/>
  <c r="J100" i="1"/>
  <c r="J265" i="1" s="1"/>
  <c r="H100" i="1"/>
  <c r="H265" i="1" s="1"/>
  <c r="F100" i="1"/>
  <c r="D100" i="1"/>
  <c r="D265" i="1" s="1"/>
  <c r="B100" i="1"/>
  <c r="B265" i="1" s="1"/>
  <c r="J83" i="1"/>
  <c r="H83" i="1"/>
  <c r="H258" i="1" s="1"/>
  <c r="F83" i="1"/>
  <c r="F258" i="1" s="1"/>
  <c r="D83" i="1"/>
  <c r="D258" i="1" s="1"/>
  <c r="B83" i="1"/>
  <c r="B258" i="1" s="1"/>
  <c r="J67" i="1"/>
  <c r="J257" i="1" s="1"/>
  <c r="H67" i="1"/>
  <c r="H257" i="1" s="1"/>
  <c r="F67" i="1"/>
  <c r="F257" i="1" s="1"/>
  <c r="D67" i="1"/>
  <c r="B67" i="1"/>
  <c r="B257" i="1" s="1"/>
  <c r="J51" i="1"/>
  <c r="J256" i="1" s="1"/>
  <c r="H51" i="1"/>
  <c r="H256" i="1" s="1"/>
  <c r="F51" i="1"/>
  <c r="F256" i="1" s="1"/>
  <c r="D51" i="1"/>
  <c r="D256" i="1" s="1"/>
  <c r="B51" i="1"/>
  <c r="B256" i="1" s="1"/>
  <c r="L34" i="1"/>
  <c r="J34" i="1"/>
  <c r="J255" i="1" s="1"/>
  <c r="H34" i="1"/>
  <c r="F34" i="1"/>
  <c r="F255" i="1" s="1"/>
  <c r="D34" i="1"/>
  <c r="D255" i="1" s="1"/>
  <c r="B34" i="1"/>
  <c r="B255" i="1" s="1"/>
  <c r="L18" i="1"/>
  <c r="J18" i="1"/>
  <c r="J254" i="1" s="1"/>
  <c r="H18" i="1"/>
  <c r="H254" i="1" s="1"/>
  <c r="F18" i="1"/>
  <c r="F254" i="1" s="1"/>
  <c r="D18" i="1"/>
  <c r="D254" i="1" s="1"/>
  <c r="B18" i="1"/>
  <c r="H270" i="1" l="1"/>
  <c r="J270" i="1"/>
  <c r="B259" i="1"/>
  <c r="D259" i="1"/>
  <c r="L270" i="1"/>
  <c r="F259" i="1"/>
  <c r="D281" i="1"/>
  <c r="B270" i="1"/>
  <c r="F281" i="1"/>
  <c r="F270" i="1"/>
  <c r="H259" i="1"/>
  <c r="D270" i="1"/>
  <c r="H281" i="1"/>
  <c r="J259" i="1"/>
  <c r="J281" i="1"/>
</calcChain>
</file>

<file path=xl/sharedStrings.xml><?xml version="1.0" encoding="utf-8"?>
<sst xmlns="http://schemas.openxmlformats.org/spreadsheetml/2006/main" count="2187" uniqueCount="53">
  <si>
    <t>7年級</t>
  </si>
  <si>
    <t>星期一</t>
  </si>
  <si>
    <t xml:space="preserve">         班級               項目</t>
  </si>
  <si>
    <t>玻璃</t>
  </si>
  <si>
    <t>窗框</t>
  </si>
  <si>
    <t>黑板及板擦</t>
  </si>
  <si>
    <t>講台及講桌</t>
  </si>
  <si>
    <t>地板及桌椅</t>
  </si>
  <si>
    <t>前後走廊</t>
  </si>
  <si>
    <t>洗手台</t>
  </si>
  <si>
    <t>垃圾桶</t>
  </si>
  <si>
    <t>資源回收桶</t>
  </si>
  <si>
    <t>花台</t>
  </si>
  <si>
    <t>總分</t>
  </si>
  <si>
    <t>外掃扣分</t>
  </si>
  <si>
    <t>星期二</t>
  </si>
  <si>
    <t>星期三</t>
  </si>
  <si>
    <t>星期四</t>
  </si>
  <si>
    <t>星期五</t>
  </si>
  <si>
    <r>
      <rPr>
        <sz val="18"/>
        <color rgb="FFFF0000"/>
        <rFont val="微軟正黑體"/>
        <family val="2"/>
        <charset val="136"/>
      </rPr>
      <t>8</t>
    </r>
    <r>
      <rPr>
        <sz val="18"/>
        <color rgb="FFFF0000"/>
        <rFont val="華康儷中黑"/>
        <family val="3"/>
        <charset val="136"/>
      </rPr>
      <t>年級</t>
    </r>
  </si>
  <si>
    <t>9年級</t>
  </si>
  <si>
    <t xml:space="preserve">                                                          </t>
  </si>
  <si>
    <t>第週    110年月日 ~ 110年月日</t>
  </si>
  <si>
    <t xml:space="preserve">         班級              星期</t>
  </si>
  <si>
    <t>7年級週平均</t>
  </si>
  <si>
    <t>名次</t>
  </si>
  <si>
    <t>8年級</t>
  </si>
  <si>
    <t>8年級週平均</t>
  </si>
  <si>
    <t>9年級週平均</t>
  </si>
  <si>
    <t>花台</t>
    <phoneticPr fontId="15" type="noConversion"/>
  </si>
  <si>
    <t>總分</t>
    <phoneticPr fontId="15" type="noConversion"/>
  </si>
  <si>
    <t>第三週    114年9月15日 ~ 114年9月19日</t>
    <phoneticPr fontId="15" type="noConversion"/>
  </si>
  <si>
    <t>第四週    114年9月22日 ~ 114年9月26日</t>
    <phoneticPr fontId="15" type="noConversion"/>
  </si>
  <si>
    <t>星期五9/26敬師活動暫停</t>
    <phoneticPr fontId="15" type="noConversion"/>
  </si>
  <si>
    <t>第五週    114年9月30日 ~ 114年10月3日</t>
    <phoneticPr fontId="15" type="noConversion"/>
  </si>
  <si>
    <t>7年級</t>
    <phoneticPr fontId="15" type="noConversion"/>
  </si>
  <si>
    <t>第六週    114年10月7日 ~ 114年10月10日</t>
    <phoneticPr fontId="15" type="noConversion"/>
  </si>
  <si>
    <t>星期四10/2隔宿露營暫停</t>
    <phoneticPr fontId="15" type="noConversion"/>
  </si>
  <si>
    <t>星期五10/2隔宿露營暫停</t>
    <phoneticPr fontId="15" type="noConversion"/>
  </si>
  <si>
    <t>第七週    114年10月13日 ~ 114年10月17日</t>
    <phoneticPr fontId="15" type="noConversion"/>
  </si>
  <si>
    <t>星期三10/15段考暫停</t>
    <phoneticPr fontId="15" type="noConversion"/>
  </si>
  <si>
    <t>星期四10/16段考暫停</t>
    <phoneticPr fontId="15" type="noConversion"/>
  </si>
  <si>
    <t>星期五(國慶日)</t>
    <phoneticPr fontId="15" type="noConversion"/>
  </si>
  <si>
    <t>星期一(中秋節)</t>
    <phoneticPr fontId="15" type="noConversion"/>
  </si>
  <si>
    <t>星期二</t>
    <phoneticPr fontId="15" type="noConversion"/>
  </si>
  <si>
    <t>第三週    114年10月20日 ~ 114年10月24日</t>
    <phoneticPr fontId="15" type="noConversion"/>
  </si>
  <si>
    <t>星期五10/24光復節連假</t>
    <phoneticPr fontId="15" type="noConversion"/>
  </si>
  <si>
    <t>第週    114年10月20日 ~ 114年10月24日</t>
    <phoneticPr fontId="15" type="noConversion"/>
  </si>
  <si>
    <t>第三週    114年10月27日 ~ 114年10月31日</t>
    <phoneticPr fontId="15" type="noConversion"/>
  </si>
  <si>
    <t>第週    114年10月27日 ~ 114年10月31日</t>
    <phoneticPr fontId="15" type="noConversion"/>
  </si>
  <si>
    <t>第三週    114年11月3日 ~ 114年11月7日</t>
    <phoneticPr fontId="15" type="noConversion"/>
  </si>
  <si>
    <t>第三週    114年9月9日 ~ 113年9月13日</t>
    <phoneticPr fontId="15" type="noConversion"/>
  </si>
  <si>
    <t>第週    114年月日 ~ 110年月日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</si>
</sst>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 "/>
  </numFmts>
  <fonts count="16">
    <font>
      <sz val="12"/>
      <color theme="1"/>
      <name val="Calibri"/>
      <scheme val="minor"/>
    </font>
    <font>
      <sz val="14"/>
      <color theme="1"/>
      <name val="DFKai-SB"/>
      <family val="4"/>
      <charset val="136"/>
    </font>
    <font>
      <sz val="12"/>
      <name val="Calibri"/>
      <family val="2"/>
    </font>
    <font>
      <sz val="12"/>
      <color theme="1"/>
      <name val="PMingLiu"/>
      <family val="1"/>
      <charset val="136"/>
    </font>
    <font>
      <sz val="18"/>
      <color rgb="FFFF0000"/>
      <name val="華康儷中黑"/>
      <family val="3"/>
      <charset val="136"/>
    </font>
    <font>
      <sz val="12"/>
      <color theme="1"/>
      <name val="DFKai-SB"/>
      <family val="4"/>
      <charset val="136"/>
    </font>
    <font>
      <sz val="13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0"/>
      <color rgb="FF000000"/>
      <name val="DFKai-SB"/>
      <family val="4"/>
      <charset val="136"/>
    </font>
    <font>
      <b/>
      <sz val="18"/>
      <color rgb="FFFF0000"/>
      <name val="華康儷中黑"/>
      <family val="3"/>
      <charset val="136"/>
    </font>
    <font>
      <sz val="16"/>
      <color rgb="FFFF0000"/>
      <name val="華康儷粗黑"/>
      <family val="3"/>
      <charset val="136"/>
    </font>
    <font>
      <b/>
      <sz val="12"/>
      <color rgb="FFFF0000"/>
      <name val="華康儷中黑"/>
      <family val="3"/>
      <charset val="136"/>
    </font>
    <font>
      <sz val="16"/>
      <color rgb="FFFF0000"/>
      <name val="DFKai-SB"/>
      <family val="4"/>
      <charset val="136"/>
    </font>
    <font>
      <sz val="12"/>
      <color rgb="FFC00000"/>
      <name val="華康儷中黑"/>
      <family val="3"/>
      <charset val="136"/>
    </font>
    <font>
      <sz val="18"/>
      <color rgb="FFFF0000"/>
      <name val="微軟正黑體"/>
      <family val="2"/>
      <charset val="136"/>
    </font>
    <font>
      <sz val="9"/>
      <name val="Calibri"/>
      <family val="3"/>
      <charset val="136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FBE4D5"/>
        <bgColor rgb="FFFBE4D5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CCFFCC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FF"/>
      </patternFill>
    </fill>
    <fill>
      <patternFill patternType="solid">
        <fgColor rgb="FFFFFF00"/>
        <bgColor rgb="FFFFFF99"/>
      </patternFill>
    </fill>
  </fills>
  <borders count="4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 applyFont="1" applyAlignment="1">
      <alignment vertical="center"/>
    </xf>
    <xf numFmtId="0" fontId="3" fillId="0" borderId="0" xfId="0" applyFont="1" applyAlignment="1"/>
    <xf numFmtId="0" fontId="3" fillId="4" borderId="7" xfId="0" applyFont="1" applyFill="1" applyBorder="1" applyAlignment="1"/>
    <xf numFmtId="0" fontId="7" fillId="5" borderId="17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 wrapText="1"/>
    </xf>
    <xf numFmtId="0" fontId="7" fillId="8" borderId="21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10" fillId="5" borderId="44" xfId="0" applyFont="1" applyFill="1" applyBorder="1" applyAlignment="1">
      <alignment horizontal="center" vertical="center"/>
    </xf>
    <xf numFmtId="0" fontId="12" fillId="5" borderId="45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center" vertical="center"/>
    </xf>
    <xf numFmtId="0" fontId="10" fillId="7" borderId="44" xfId="0" applyFont="1" applyFill="1" applyBorder="1" applyAlignment="1">
      <alignment horizontal="center" vertical="center"/>
    </xf>
    <xf numFmtId="0" fontId="12" fillId="7" borderId="44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48" xfId="0" applyFont="1" applyFill="1" applyBorder="1" applyAlignment="1">
      <alignment horizontal="center" vertical="center"/>
    </xf>
    <xf numFmtId="0" fontId="5" fillId="8" borderId="44" xfId="0" applyFont="1" applyFill="1" applyBorder="1" applyAlignment="1">
      <alignment horizontal="center" vertical="center"/>
    </xf>
    <xf numFmtId="0" fontId="10" fillId="8" borderId="44" xfId="0" applyFont="1" applyFill="1" applyBorder="1" applyAlignment="1">
      <alignment horizontal="center" vertical="center"/>
    </xf>
    <xf numFmtId="0" fontId="12" fillId="8" borderId="44" xfId="0" applyFont="1" applyFill="1" applyBorder="1" applyAlignment="1">
      <alignment horizontal="center" vertical="center"/>
    </xf>
    <xf numFmtId="176" fontId="3" fillId="5" borderId="26" xfId="0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vertical="center"/>
    </xf>
    <xf numFmtId="176" fontId="3" fillId="5" borderId="24" xfId="0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176" fontId="11" fillId="5" borderId="24" xfId="0" applyNumberFormat="1" applyFont="1" applyFill="1" applyBorder="1" applyAlignment="1">
      <alignment horizontal="center" vertical="center"/>
    </xf>
    <xf numFmtId="177" fontId="11" fillId="5" borderId="24" xfId="0" applyNumberFormat="1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3" fillId="5" borderId="8" xfId="0" applyFont="1" applyFill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3" fillId="6" borderId="8" xfId="0" applyFont="1" applyFill="1" applyBorder="1" applyAlignment="1">
      <alignment horizontal="center" vertical="center"/>
    </xf>
    <xf numFmtId="0" fontId="6" fillId="5" borderId="37" xfId="0" applyFont="1" applyFill="1" applyBorder="1" applyAlignment="1">
      <alignment horizontal="center" vertical="center"/>
    </xf>
    <xf numFmtId="0" fontId="2" fillId="0" borderId="38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176" fontId="3" fillId="5" borderId="41" xfId="0" applyNumberFormat="1" applyFont="1" applyFill="1" applyBorder="1" applyAlignment="1">
      <alignment horizontal="center" vertical="center"/>
    </xf>
    <xf numFmtId="0" fontId="2" fillId="0" borderId="42" xfId="0" applyFont="1" applyBorder="1" applyAlignment="1">
      <alignment vertical="center"/>
    </xf>
    <xf numFmtId="0" fontId="3" fillId="7" borderId="24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6" fillId="7" borderId="31" xfId="0" applyFont="1" applyFill="1" applyBorder="1" applyAlignment="1">
      <alignment horizontal="left" vertical="center"/>
    </xf>
    <xf numFmtId="0" fontId="2" fillId="0" borderId="14" xfId="0" applyFont="1" applyBorder="1" applyAlignment="1">
      <alignment vertical="center"/>
    </xf>
    <xf numFmtId="0" fontId="6" fillId="7" borderId="32" xfId="0" applyFont="1" applyFill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3" fillId="7" borderId="8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5" fillId="8" borderId="8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left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left" vertical="center"/>
    </xf>
    <xf numFmtId="0" fontId="3" fillId="6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176" fontId="3" fillId="7" borderId="24" xfId="0" applyNumberFormat="1" applyFont="1" applyFill="1" applyBorder="1" applyAlignment="1">
      <alignment horizontal="center" vertical="center"/>
    </xf>
    <xf numFmtId="176" fontId="11" fillId="7" borderId="24" xfId="0" applyNumberFormat="1" applyFont="1" applyFill="1" applyBorder="1" applyAlignment="1">
      <alignment horizontal="center" vertical="center"/>
    </xf>
    <xf numFmtId="176" fontId="13" fillId="7" borderId="24" xfId="0" applyNumberFormat="1" applyFont="1" applyFill="1" applyBorder="1" applyAlignment="1">
      <alignment horizontal="center" vertical="center"/>
    </xf>
    <xf numFmtId="177" fontId="11" fillId="7" borderId="24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6" fillId="7" borderId="37" xfId="0" applyFont="1" applyFill="1" applyBorder="1" applyAlignment="1">
      <alignment horizontal="center" vertical="center"/>
    </xf>
    <xf numFmtId="0" fontId="6" fillId="8" borderId="31" xfId="0" applyFont="1" applyFill="1" applyBorder="1" applyAlignment="1">
      <alignment horizontal="left" vertical="center"/>
    </xf>
    <xf numFmtId="0" fontId="6" fillId="8" borderId="37" xfId="0" applyFont="1" applyFill="1" applyBorder="1" applyAlignment="1">
      <alignment horizontal="center" vertical="center"/>
    </xf>
    <xf numFmtId="177" fontId="11" fillId="5" borderId="46" xfId="0" applyNumberFormat="1" applyFont="1" applyFill="1" applyBorder="1" applyAlignment="1">
      <alignment horizontal="center" vertical="center"/>
    </xf>
    <xf numFmtId="176" fontId="3" fillId="8" borderId="24" xfId="0" applyNumberFormat="1" applyFont="1" applyFill="1" applyBorder="1" applyAlignment="1">
      <alignment horizontal="center" vertical="center"/>
    </xf>
    <xf numFmtId="176" fontId="3" fillId="8" borderId="41" xfId="0" applyNumberFormat="1" applyFont="1" applyFill="1" applyBorder="1" applyAlignment="1">
      <alignment horizontal="center" vertical="center"/>
    </xf>
    <xf numFmtId="176" fontId="3" fillId="8" borderId="26" xfId="0" applyNumberFormat="1" applyFont="1" applyFill="1" applyBorder="1" applyAlignment="1">
      <alignment horizontal="center" vertical="center"/>
    </xf>
    <xf numFmtId="176" fontId="11" fillId="8" borderId="24" xfId="0" applyNumberFormat="1" applyFont="1" applyFill="1" applyBorder="1" applyAlignment="1">
      <alignment horizontal="center" vertical="center"/>
    </xf>
    <xf numFmtId="177" fontId="11" fillId="8" borderId="24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2" fillId="0" borderId="3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6" fillId="5" borderId="31" xfId="0" applyFont="1" applyFill="1" applyBorder="1" applyAlignment="1">
      <alignment horizontal="left" vertical="center"/>
    </xf>
    <xf numFmtId="0" fontId="3" fillId="12" borderId="8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vertical="center"/>
    </xf>
    <xf numFmtId="0" fontId="3" fillId="11" borderId="8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11" borderId="24" xfId="0" applyFont="1" applyFill="1" applyBorder="1" applyAlignment="1">
      <alignment horizontal="center" vertical="center"/>
    </xf>
    <xf numFmtId="0" fontId="2" fillId="10" borderId="25" xfId="0" applyFont="1" applyFill="1" applyBorder="1" applyAlignment="1">
      <alignment vertical="center"/>
    </xf>
    <xf numFmtId="0" fontId="3" fillId="6" borderId="27" xfId="0" applyFont="1" applyFill="1" applyBorder="1" applyAlignment="1">
      <alignment horizontal="center" vertical="center"/>
    </xf>
    <xf numFmtId="176" fontId="3" fillId="9" borderId="24" xfId="0" applyNumberFormat="1" applyFont="1" applyFill="1" applyBorder="1" applyAlignment="1">
      <alignment horizontal="center" vertical="center"/>
    </xf>
    <xf numFmtId="0" fontId="3" fillId="12" borderId="24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3B10B"/>
      <color rgb="FF65EC1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23" Type="http://schemas.openxmlformats.org/officeDocument/2006/relationships/calcChain" Target="calcChain.xml"/><Relationship Id="rId19" Type="http://customschemas.google.com/relationships/workbookmetadata" Target="metadata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opLeftCell="A235" workbookViewId="0">
      <selection activeCell="A250" sqref="A250:M250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8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81" t="s">
        <v>51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84" t="s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75" t="s">
        <v>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7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76" t="s">
        <v>2</v>
      </c>
      <c r="B6" s="44">
        <v>701</v>
      </c>
      <c r="C6" s="45"/>
      <c r="D6" s="44">
        <v>702</v>
      </c>
      <c r="E6" s="45"/>
      <c r="F6" s="44">
        <v>703</v>
      </c>
      <c r="G6" s="45"/>
      <c r="H6" s="44">
        <v>704</v>
      </c>
      <c r="I6" s="45"/>
      <c r="J6" s="44">
        <v>705</v>
      </c>
      <c r="K6" s="45"/>
      <c r="L6" s="44">
        <v>706</v>
      </c>
      <c r="M6" s="45"/>
      <c r="N6" s="44">
        <v>707</v>
      </c>
      <c r="O6" s="45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62"/>
      <c r="B7" s="46"/>
      <c r="C7" s="47"/>
      <c r="D7" s="46"/>
      <c r="E7" s="47"/>
      <c r="F7" s="46"/>
      <c r="G7" s="47"/>
      <c r="H7" s="46"/>
      <c r="I7" s="47"/>
      <c r="J7" s="46"/>
      <c r="K7" s="47"/>
      <c r="L7" s="46"/>
      <c r="M7" s="47"/>
      <c r="N7" s="46"/>
      <c r="O7" s="47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48"/>
      <c r="C8" s="49"/>
      <c r="D8" s="48"/>
      <c r="E8" s="49"/>
      <c r="F8" s="48"/>
      <c r="G8" s="49"/>
      <c r="H8" s="48"/>
      <c r="I8" s="49"/>
      <c r="J8" s="48"/>
      <c r="K8" s="49"/>
      <c r="L8" s="48"/>
      <c r="M8" s="49"/>
      <c r="N8" s="48"/>
      <c r="O8" s="4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48"/>
      <c r="C9" s="49"/>
      <c r="D9" s="48"/>
      <c r="E9" s="49"/>
      <c r="F9" s="48"/>
      <c r="G9" s="49"/>
      <c r="H9" s="48"/>
      <c r="I9" s="49"/>
      <c r="J9" s="48"/>
      <c r="K9" s="49"/>
      <c r="L9" s="48"/>
      <c r="M9" s="49"/>
      <c r="N9" s="48"/>
      <c r="O9" s="4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48"/>
      <c r="C10" s="49"/>
      <c r="D10" s="48"/>
      <c r="E10" s="49"/>
      <c r="F10" s="48"/>
      <c r="G10" s="49"/>
      <c r="H10" s="48"/>
      <c r="I10" s="49"/>
      <c r="J10" s="48"/>
      <c r="K10" s="49"/>
      <c r="L10" s="48"/>
      <c r="M10" s="49"/>
      <c r="N10" s="48"/>
      <c r="O10" s="4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48"/>
      <c r="C11" s="49"/>
      <c r="D11" s="48"/>
      <c r="E11" s="49"/>
      <c r="F11" s="48"/>
      <c r="G11" s="49"/>
      <c r="H11" s="48"/>
      <c r="I11" s="49"/>
      <c r="J11" s="48"/>
      <c r="K11" s="49"/>
      <c r="L11" s="48"/>
      <c r="M11" s="49"/>
      <c r="N11" s="48"/>
      <c r="O11" s="4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48"/>
      <c r="C12" s="49"/>
      <c r="D12" s="48"/>
      <c r="E12" s="49"/>
      <c r="F12" s="48"/>
      <c r="G12" s="49"/>
      <c r="H12" s="48"/>
      <c r="I12" s="49"/>
      <c r="J12" s="48"/>
      <c r="K12" s="49"/>
      <c r="L12" s="48"/>
      <c r="M12" s="49"/>
      <c r="N12" s="48"/>
      <c r="O12" s="4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48"/>
      <c r="C13" s="49"/>
      <c r="D13" s="48"/>
      <c r="E13" s="49"/>
      <c r="F13" s="48"/>
      <c r="G13" s="49"/>
      <c r="H13" s="48"/>
      <c r="I13" s="49"/>
      <c r="J13" s="48"/>
      <c r="K13" s="49"/>
      <c r="L13" s="48"/>
      <c r="M13" s="49"/>
      <c r="N13" s="48"/>
      <c r="O13" s="4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48"/>
      <c r="C14" s="49"/>
      <c r="D14" s="48"/>
      <c r="E14" s="49"/>
      <c r="F14" s="48"/>
      <c r="G14" s="49"/>
      <c r="H14" s="48"/>
      <c r="I14" s="49"/>
      <c r="J14" s="48"/>
      <c r="K14" s="49"/>
      <c r="L14" s="48"/>
      <c r="M14" s="49"/>
      <c r="N14" s="48"/>
      <c r="O14" s="4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48"/>
      <c r="C15" s="49"/>
      <c r="D15" s="48"/>
      <c r="E15" s="49"/>
      <c r="F15" s="48"/>
      <c r="G15" s="49"/>
      <c r="H15" s="48"/>
      <c r="I15" s="49"/>
      <c r="J15" s="48"/>
      <c r="K15" s="49"/>
      <c r="L15" s="48"/>
      <c r="M15" s="49"/>
      <c r="N15" s="48"/>
      <c r="O15" s="4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48"/>
      <c r="C16" s="49"/>
      <c r="D16" s="48"/>
      <c r="E16" s="49"/>
      <c r="F16" s="48"/>
      <c r="G16" s="49"/>
      <c r="H16" s="48"/>
      <c r="I16" s="49"/>
      <c r="J16" s="48"/>
      <c r="K16" s="49"/>
      <c r="L16" s="48"/>
      <c r="M16" s="49"/>
      <c r="N16" s="48"/>
      <c r="O16" s="4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48"/>
      <c r="C17" s="49"/>
      <c r="D17" s="48"/>
      <c r="E17" s="49"/>
      <c r="F17" s="48"/>
      <c r="G17" s="49"/>
      <c r="H17" s="48"/>
      <c r="I17" s="49"/>
      <c r="J17" s="48"/>
      <c r="K17" s="49"/>
      <c r="L17" s="48"/>
      <c r="M17" s="49"/>
      <c r="N17" s="48"/>
      <c r="O17" s="4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50">
        <f>SUM(B8:C17)</f>
        <v>0</v>
      </c>
      <c r="C18" s="49"/>
      <c r="D18" s="50">
        <f>SUM(D8:E17)</f>
        <v>0</v>
      </c>
      <c r="E18" s="49"/>
      <c r="F18" s="50">
        <f>SUM(F8:G17)</f>
        <v>0</v>
      </c>
      <c r="G18" s="49"/>
      <c r="H18" s="50">
        <f>SUM(H8:I17)</f>
        <v>0</v>
      </c>
      <c r="I18" s="49"/>
      <c r="J18" s="50">
        <f>SUM(J8:K17)</f>
        <v>0</v>
      </c>
      <c r="K18" s="49"/>
      <c r="L18" s="50">
        <f>SUM(L8:M17)</f>
        <v>0</v>
      </c>
      <c r="M18" s="49"/>
      <c r="N18" s="50">
        <f>SUM(N8:O17)</f>
        <v>0</v>
      </c>
      <c r="O18" s="4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0"/>
      <c r="C19" s="41"/>
      <c r="D19" s="40"/>
      <c r="E19" s="41"/>
      <c r="F19" s="40"/>
      <c r="G19" s="41"/>
      <c r="H19" s="40"/>
      <c r="I19" s="41"/>
      <c r="J19" s="40"/>
      <c r="K19" s="41"/>
      <c r="L19" s="40"/>
      <c r="M19" s="41"/>
      <c r="N19" s="40"/>
      <c r="O19" s="4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75" t="s">
        <v>15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7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76" t="s">
        <v>2</v>
      </c>
      <c r="B22" s="44">
        <v>701</v>
      </c>
      <c r="C22" s="45"/>
      <c r="D22" s="44">
        <v>702</v>
      </c>
      <c r="E22" s="45"/>
      <c r="F22" s="44">
        <v>703</v>
      </c>
      <c r="G22" s="45"/>
      <c r="H22" s="44">
        <v>704</v>
      </c>
      <c r="I22" s="45"/>
      <c r="J22" s="44">
        <v>705</v>
      </c>
      <c r="K22" s="45"/>
      <c r="L22" s="44">
        <v>706</v>
      </c>
      <c r="M22" s="45"/>
      <c r="N22" s="44">
        <v>707</v>
      </c>
      <c r="O22" s="45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62"/>
      <c r="B23" s="46"/>
      <c r="C23" s="47"/>
      <c r="D23" s="46"/>
      <c r="E23" s="47"/>
      <c r="F23" s="46"/>
      <c r="G23" s="47"/>
      <c r="H23" s="46"/>
      <c r="I23" s="47"/>
      <c r="J23" s="46"/>
      <c r="K23" s="47"/>
      <c r="L23" s="46"/>
      <c r="M23" s="47"/>
      <c r="N23" s="46"/>
      <c r="O23" s="47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48"/>
      <c r="C24" s="49"/>
      <c r="D24" s="48"/>
      <c r="E24" s="49"/>
      <c r="F24" s="48"/>
      <c r="G24" s="49"/>
      <c r="H24" s="48"/>
      <c r="I24" s="49"/>
      <c r="J24" s="48"/>
      <c r="K24" s="49"/>
      <c r="L24" s="48"/>
      <c r="M24" s="49"/>
      <c r="N24" s="48"/>
      <c r="O24" s="4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48"/>
      <c r="C25" s="49"/>
      <c r="D25" s="48"/>
      <c r="E25" s="49"/>
      <c r="F25" s="48"/>
      <c r="G25" s="49"/>
      <c r="H25" s="48"/>
      <c r="I25" s="49"/>
      <c r="J25" s="48"/>
      <c r="K25" s="49"/>
      <c r="L25" s="48"/>
      <c r="M25" s="49"/>
      <c r="N25" s="48"/>
      <c r="O25" s="4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48"/>
      <c r="C26" s="49"/>
      <c r="D26" s="48"/>
      <c r="E26" s="49"/>
      <c r="F26" s="48"/>
      <c r="G26" s="49"/>
      <c r="H26" s="48"/>
      <c r="I26" s="49"/>
      <c r="J26" s="48"/>
      <c r="K26" s="49"/>
      <c r="L26" s="48"/>
      <c r="M26" s="49"/>
      <c r="N26" s="48"/>
      <c r="O26" s="4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48"/>
      <c r="C27" s="49"/>
      <c r="D27" s="48"/>
      <c r="E27" s="49"/>
      <c r="F27" s="48"/>
      <c r="G27" s="49"/>
      <c r="H27" s="48"/>
      <c r="I27" s="49"/>
      <c r="J27" s="48"/>
      <c r="K27" s="49"/>
      <c r="L27" s="48"/>
      <c r="M27" s="49"/>
      <c r="N27" s="48"/>
      <c r="O27" s="4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48"/>
      <c r="C28" s="49"/>
      <c r="D28" s="48"/>
      <c r="E28" s="49"/>
      <c r="F28" s="48"/>
      <c r="G28" s="49"/>
      <c r="H28" s="48"/>
      <c r="I28" s="49"/>
      <c r="J28" s="48"/>
      <c r="K28" s="49"/>
      <c r="L28" s="48"/>
      <c r="M28" s="49"/>
      <c r="N28" s="48"/>
      <c r="O28" s="4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48"/>
      <c r="C29" s="49"/>
      <c r="D29" s="48"/>
      <c r="E29" s="49"/>
      <c r="F29" s="48"/>
      <c r="G29" s="49"/>
      <c r="H29" s="48"/>
      <c r="I29" s="49"/>
      <c r="J29" s="48"/>
      <c r="K29" s="49"/>
      <c r="L29" s="48"/>
      <c r="M29" s="49"/>
      <c r="N29" s="48"/>
      <c r="O29" s="4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48"/>
      <c r="C30" s="49"/>
      <c r="D30" s="48"/>
      <c r="E30" s="49"/>
      <c r="F30" s="48"/>
      <c r="G30" s="49"/>
      <c r="H30" s="48"/>
      <c r="I30" s="49"/>
      <c r="J30" s="48"/>
      <c r="K30" s="49"/>
      <c r="L30" s="48"/>
      <c r="M30" s="49"/>
      <c r="N30" s="48"/>
      <c r="O30" s="49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48"/>
      <c r="C31" s="49"/>
      <c r="D31" s="48"/>
      <c r="E31" s="49"/>
      <c r="F31" s="48"/>
      <c r="G31" s="49"/>
      <c r="H31" s="48"/>
      <c r="I31" s="49"/>
      <c r="J31" s="48"/>
      <c r="K31" s="49"/>
      <c r="L31" s="48"/>
      <c r="M31" s="49"/>
      <c r="N31" s="48"/>
      <c r="O31" s="4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48"/>
      <c r="C32" s="49"/>
      <c r="D32" s="48"/>
      <c r="E32" s="49"/>
      <c r="F32" s="48"/>
      <c r="G32" s="49"/>
      <c r="H32" s="48"/>
      <c r="I32" s="49"/>
      <c r="J32" s="48"/>
      <c r="K32" s="49"/>
      <c r="L32" s="48"/>
      <c r="M32" s="49"/>
      <c r="N32" s="48"/>
      <c r="O32" s="4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48"/>
      <c r="C33" s="49"/>
      <c r="D33" s="48"/>
      <c r="E33" s="49"/>
      <c r="F33" s="48"/>
      <c r="G33" s="49"/>
      <c r="H33" s="48"/>
      <c r="I33" s="49"/>
      <c r="J33" s="48"/>
      <c r="K33" s="49"/>
      <c r="L33" s="48"/>
      <c r="M33" s="49"/>
      <c r="N33" s="48"/>
      <c r="O33" s="4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77">
        <f>SUM(B24:C33)</f>
        <v>0</v>
      </c>
      <c r="C34" s="39"/>
      <c r="D34" s="77">
        <f>SUM(D24:E33)</f>
        <v>0</v>
      </c>
      <c r="E34" s="39"/>
      <c r="F34" s="77">
        <f>SUM(F24:G33)</f>
        <v>0</v>
      </c>
      <c r="G34" s="39"/>
      <c r="H34" s="77">
        <f>SUM(H24:I33)</f>
        <v>0</v>
      </c>
      <c r="I34" s="39"/>
      <c r="J34" s="77">
        <f>SUM(J24:K33)</f>
        <v>0</v>
      </c>
      <c r="K34" s="39"/>
      <c r="L34" s="77">
        <f>SUM(L24:M33)</f>
        <v>0</v>
      </c>
      <c r="M34" s="39"/>
      <c r="N34" s="50">
        <f>SUM(N24:O33)</f>
        <v>0</v>
      </c>
      <c r="O34" s="4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0"/>
      <c r="C35" s="41"/>
      <c r="D35" s="40"/>
      <c r="E35" s="41"/>
      <c r="F35" s="40"/>
      <c r="G35" s="41"/>
      <c r="H35" s="40"/>
      <c r="I35" s="41"/>
      <c r="J35" s="40"/>
      <c r="K35" s="41"/>
      <c r="L35" s="40"/>
      <c r="M35" s="41"/>
      <c r="N35" s="40"/>
      <c r="O35" s="4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75" t="s">
        <v>16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7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76" t="s">
        <v>2</v>
      </c>
      <c r="B39" s="44">
        <v>701</v>
      </c>
      <c r="C39" s="45"/>
      <c r="D39" s="44">
        <v>702</v>
      </c>
      <c r="E39" s="45"/>
      <c r="F39" s="44">
        <v>703</v>
      </c>
      <c r="G39" s="45"/>
      <c r="H39" s="44">
        <v>704</v>
      </c>
      <c r="I39" s="45"/>
      <c r="J39" s="44">
        <v>705</v>
      </c>
      <c r="K39" s="45"/>
      <c r="L39" s="44">
        <v>706</v>
      </c>
      <c r="M39" s="45"/>
      <c r="N39" s="44">
        <v>707</v>
      </c>
      <c r="O39" s="45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62"/>
      <c r="B40" s="46"/>
      <c r="C40" s="47"/>
      <c r="D40" s="46"/>
      <c r="E40" s="47"/>
      <c r="F40" s="46"/>
      <c r="G40" s="47"/>
      <c r="H40" s="46"/>
      <c r="I40" s="47"/>
      <c r="J40" s="46"/>
      <c r="K40" s="47"/>
      <c r="L40" s="46"/>
      <c r="M40" s="47"/>
      <c r="N40" s="46"/>
      <c r="O40" s="47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48"/>
      <c r="C41" s="49"/>
      <c r="D41" s="48"/>
      <c r="E41" s="49"/>
      <c r="F41" s="48"/>
      <c r="G41" s="49"/>
      <c r="H41" s="48"/>
      <c r="I41" s="49"/>
      <c r="J41" s="48"/>
      <c r="K41" s="49"/>
      <c r="L41" s="48"/>
      <c r="M41" s="49"/>
      <c r="N41" s="48"/>
      <c r="O41" s="4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48"/>
      <c r="C42" s="49"/>
      <c r="D42" s="48"/>
      <c r="E42" s="49"/>
      <c r="F42" s="48"/>
      <c r="G42" s="49"/>
      <c r="H42" s="48"/>
      <c r="I42" s="49"/>
      <c r="J42" s="48"/>
      <c r="K42" s="49"/>
      <c r="L42" s="48"/>
      <c r="M42" s="49"/>
      <c r="N42" s="48"/>
      <c r="O42" s="4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48"/>
      <c r="C43" s="49"/>
      <c r="D43" s="48"/>
      <c r="E43" s="49"/>
      <c r="F43" s="48"/>
      <c r="G43" s="49"/>
      <c r="H43" s="48"/>
      <c r="I43" s="49"/>
      <c r="J43" s="48"/>
      <c r="K43" s="49"/>
      <c r="L43" s="48"/>
      <c r="M43" s="49"/>
      <c r="N43" s="48"/>
      <c r="O43" s="4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48"/>
      <c r="C44" s="49"/>
      <c r="D44" s="48"/>
      <c r="E44" s="49"/>
      <c r="F44" s="48"/>
      <c r="G44" s="49"/>
      <c r="H44" s="48"/>
      <c r="I44" s="49"/>
      <c r="J44" s="48"/>
      <c r="K44" s="49"/>
      <c r="L44" s="48"/>
      <c r="M44" s="49"/>
      <c r="N44" s="48"/>
      <c r="O44" s="4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48"/>
      <c r="C45" s="49"/>
      <c r="D45" s="48"/>
      <c r="E45" s="49"/>
      <c r="F45" s="48"/>
      <c r="G45" s="49"/>
      <c r="H45" s="48"/>
      <c r="I45" s="49"/>
      <c r="J45" s="48"/>
      <c r="K45" s="49"/>
      <c r="L45" s="48"/>
      <c r="M45" s="49"/>
      <c r="N45" s="48"/>
      <c r="O45" s="4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48"/>
      <c r="C46" s="49"/>
      <c r="D46" s="48"/>
      <c r="E46" s="49"/>
      <c r="F46" s="48"/>
      <c r="G46" s="49"/>
      <c r="H46" s="48"/>
      <c r="I46" s="49"/>
      <c r="J46" s="48"/>
      <c r="K46" s="49"/>
      <c r="L46" s="48"/>
      <c r="M46" s="49"/>
      <c r="N46" s="48"/>
      <c r="O46" s="4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48"/>
      <c r="C47" s="49"/>
      <c r="D47" s="48"/>
      <c r="E47" s="49"/>
      <c r="F47" s="48"/>
      <c r="G47" s="49"/>
      <c r="H47" s="48"/>
      <c r="I47" s="49"/>
      <c r="J47" s="48"/>
      <c r="K47" s="49"/>
      <c r="L47" s="48"/>
      <c r="M47" s="49"/>
      <c r="N47" s="48"/>
      <c r="O47" s="4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48"/>
      <c r="C48" s="49"/>
      <c r="D48" s="48"/>
      <c r="E48" s="49"/>
      <c r="F48" s="48"/>
      <c r="G48" s="49"/>
      <c r="H48" s="48"/>
      <c r="I48" s="49"/>
      <c r="J48" s="48"/>
      <c r="K48" s="49"/>
      <c r="L48" s="48"/>
      <c r="M48" s="49"/>
      <c r="N48" s="48"/>
      <c r="O48" s="4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48"/>
      <c r="C49" s="49"/>
      <c r="D49" s="48"/>
      <c r="E49" s="49"/>
      <c r="F49" s="48"/>
      <c r="G49" s="49"/>
      <c r="H49" s="48"/>
      <c r="I49" s="49"/>
      <c r="J49" s="48"/>
      <c r="K49" s="49"/>
      <c r="L49" s="48"/>
      <c r="M49" s="49"/>
      <c r="N49" s="48"/>
      <c r="O49" s="4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48"/>
      <c r="C50" s="49"/>
      <c r="D50" s="48"/>
      <c r="E50" s="49"/>
      <c r="F50" s="48"/>
      <c r="G50" s="49"/>
      <c r="H50" s="48"/>
      <c r="I50" s="49"/>
      <c r="J50" s="48"/>
      <c r="K50" s="49"/>
      <c r="L50" s="48"/>
      <c r="M50" s="49"/>
      <c r="N50" s="48"/>
      <c r="O50" s="4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50">
        <f>SUM(B41:C50)</f>
        <v>0</v>
      </c>
      <c r="C51" s="49"/>
      <c r="D51" s="50">
        <f>SUM(D41:E50)</f>
        <v>0</v>
      </c>
      <c r="E51" s="49"/>
      <c r="F51" s="50">
        <f>SUM(F41:G50)</f>
        <v>0</v>
      </c>
      <c r="G51" s="49"/>
      <c r="H51" s="50">
        <f>SUM(H41:I50)</f>
        <v>0</v>
      </c>
      <c r="I51" s="49"/>
      <c r="J51" s="50">
        <f>SUM(J41:K50)</f>
        <v>0</v>
      </c>
      <c r="K51" s="49"/>
      <c r="L51" s="50">
        <f>SUM(L41:M50)</f>
        <v>0</v>
      </c>
      <c r="M51" s="49"/>
      <c r="N51" s="50">
        <f>SUM(N41:O50)</f>
        <v>0</v>
      </c>
      <c r="O51" s="4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0"/>
      <c r="C52" s="41"/>
      <c r="D52" s="40"/>
      <c r="E52" s="41"/>
      <c r="F52" s="40"/>
      <c r="G52" s="41"/>
      <c r="H52" s="40"/>
      <c r="I52" s="41"/>
      <c r="J52" s="40"/>
      <c r="K52" s="41"/>
      <c r="L52" s="40"/>
      <c r="M52" s="41"/>
      <c r="N52" s="40"/>
      <c r="O52" s="4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75" t="s">
        <v>17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7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76" t="s">
        <v>2</v>
      </c>
      <c r="B55" s="44">
        <v>701</v>
      </c>
      <c r="C55" s="45"/>
      <c r="D55" s="44">
        <v>702</v>
      </c>
      <c r="E55" s="45"/>
      <c r="F55" s="44">
        <v>703</v>
      </c>
      <c r="G55" s="45"/>
      <c r="H55" s="44">
        <v>704</v>
      </c>
      <c r="I55" s="45"/>
      <c r="J55" s="44">
        <v>705</v>
      </c>
      <c r="K55" s="45"/>
      <c r="L55" s="44">
        <v>706</v>
      </c>
      <c r="M55" s="45"/>
      <c r="N55" s="44">
        <v>707</v>
      </c>
      <c r="O55" s="45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62"/>
      <c r="B56" s="46"/>
      <c r="C56" s="47"/>
      <c r="D56" s="46"/>
      <c r="E56" s="47"/>
      <c r="F56" s="46"/>
      <c r="G56" s="47"/>
      <c r="H56" s="46"/>
      <c r="I56" s="47"/>
      <c r="J56" s="46"/>
      <c r="K56" s="47"/>
      <c r="L56" s="46"/>
      <c r="M56" s="47"/>
      <c r="N56" s="46"/>
      <c r="O56" s="47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48"/>
      <c r="C57" s="49"/>
      <c r="D57" s="48"/>
      <c r="E57" s="49"/>
      <c r="F57" s="48"/>
      <c r="G57" s="49"/>
      <c r="H57" s="48"/>
      <c r="I57" s="49"/>
      <c r="J57" s="48"/>
      <c r="K57" s="49"/>
      <c r="L57" s="48"/>
      <c r="M57" s="49"/>
      <c r="N57" s="48"/>
      <c r="O57" s="4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48"/>
      <c r="C58" s="49"/>
      <c r="D58" s="48"/>
      <c r="E58" s="49"/>
      <c r="F58" s="48"/>
      <c r="G58" s="49"/>
      <c r="H58" s="48"/>
      <c r="I58" s="49"/>
      <c r="J58" s="48"/>
      <c r="K58" s="49"/>
      <c r="L58" s="48"/>
      <c r="M58" s="49"/>
      <c r="N58" s="48"/>
      <c r="O58" s="4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48"/>
      <c r="C59" s="49"/>
      <c r="D59" s="48"/>
      <c r="E59" s="49"/>
      <c r="F59" s="48"/>
      <c r="G59" s="49"/>
      <c r="H59" s="48"/>
      <c r="I59" s="49"/>
      <c r="J59" s="48"/>
      <c r="K59" s="49"/>
      <c r="L59" s="48"/>
      <c r="M59" s="49"/>
      <c r="N59" s="48"/>
      <c r="O59" s="4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48"/>
      <c r="C60" s="49"/>
      <c r="D60" s="48"/>
      <c r="E60" s="49"/>
      <c r="F60" s="48"/>
      <c r="G60" s="49"/>
      <c r="H60" s="48"/>
      <c r="I60" s="49"/>
      <c r="J60" s="48"/>
      <c r="K60" s="49"/>
      <c r="L60" s="48"/>
      <c r="M60" s="49"/>
      <c r="N60" s="48"/>
      <c r="O60" s="4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48"/>
      <c r="C61" s="49"/>
      <c r="D61" s="48"/>
      <c r="E61" s="49"/>
      <c r="F61" s="48"/>
      <c r="G61" s="49"/>
      <c r="H61" s="48"/>
      <c r="I61" s="49"/>
      <c r="J61" s="48"/>
      <c r="K61" s="49"/>
      <c r="L61" s="48"/>
      <c r="M61" s="49"/>
      <c r="N61" s="48"/>
      <c r="O61" s="4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48"/>
      <c r="C62" s="49"/>
      <c r="D62" s="48"/>
      <c r="E62" s="49"/>
      <c r="F62" s="48"/>
      <c r="G62" s="49"/>
      <c r="H62" s="48"/>
      <c r="I62" s="49"/>
      <c r="J62" s="48"/>
      <c r="K62" s="49"/>
      <c r="L62" s="48"/>
      <c r="M62" s="49"/>
      <c r="N62" s="48"/>
      <c r="O62" s="4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48"/>
      <c r="C63" s="49"/>
      <c r="D63" s="48"/>
      <c r="E63" s="49"/>
      <c r="F63" s="48"/>
      <c r="G63" s="49"/>
      <c r="H63" s="48"/>
      <c r="I63" s="49"/>
      <c r="J63" s="48"/>
      <c r="K63" s="49"/>
      <c r="L63" s="48"/>
      <c r="M63" s="49"/>
      <c r="N63" s="48"/>
      <c r="O63" s="4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48"/>
      <c r="C64" s="49"/>
      <c r="D64" s="48"/>
      <c r="E64" s="49"/>
      <c r="F64" s="48"/>
      <c r="G64" s="49"/>
      <c r="H64" s="48"/>
      <c r="I64" s="49"/>
      <c r="J64" s="48"/>
      <c r="K64" s="49"/>
      <c r="L64" s="48"/>
      <c r="M64" s="49"/>
      <c r="N64" s="48"/>
      <c r="O64" s="4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48"/>
      <c r="C65" s="49"/>
      <c r="D65" s="48"/>
      <c r="E65" s="49"/>
      <c r="F65" s="48"/>
      <c r="G65" s="49"/>
      <c r="H65" s="48"/>
      <c r="I65" s="49"/>
      <c r="J65" s="48"/>
      <c r="K65" s="49"/>
      <c r="L65" s="48"/>
      <c r="M65" s="49"/>
      <c r="N65" s="48"/>
      <c r="O65" s="4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48"/>
      <c r="C66" s="49"/>
      <c r="D66" s="48"/>
      <c r="E66" s="49"/>
      <c r="F66" s="48"/>
      <c r="G66" s="49"/>
      <c r="H66" s="48"/>
      <c r="I66" s="49"/>
      <c r="J66" s="48"/>
      <c r="K66" s="49"/>
      <c r="L66" s="48"/>
      <c r="M66" s="49"/>
      <c r="N66" s="48"/>
      <c r="O66" s="4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50">
        <f>SUM(B57:C66)</f>
        <v>0</v>
      </c>
      <c r="C67" s="49"/>
      <c r="D67" s="50">
        <f>SUM(D57:E66)</f>
        <v>0</v>
      </c>
      <c r="E67" s="49"/>
      <c r="F67" s="50">
        <f>SUM(F57:G66)</f>
        <v>0</v>
      </c>
      <c r="G67" s="49"/>
      <c r="H67" s="50">
        <f>SUM(H57:I66)</f>
        <v>0</v>
      </c>
      <c r="I67" s="49"/>
      <c r="J67" s="50">
        <f>SUM(J57:K66)</f>
        <v>0</v>
      </c>
      <c r="K67" s="49"/>
      <c r="L67" s="50">
        <f>SUM(L57:M66)</f>
        <v>0</v>
      </c>
      <c r="M67" s="49"/>
      <c r="N67" s="50">
        <f>SUM(N57:O66)</f>
        <v>0</v>
      </c>
      <c r="O67" s="4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0"/>
      <c r="C68" s="41"/>
      <c r="D68" s="40"/>
      <c r="E68" s="41"/>
      <c r="F68" s="40"/>
      <c r="G68" s="41"/>
      <c r="H68" s="40"/>
      <c r="I68" s="41"/>
      <c r="J68" s="40"/>
      <c r="K68" s="41"/>
      <c r="L68" s="40"/>
      <c r="M68" s="41"/>
      <c r="N68" s="40"/>
      <c r="O68" s="4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75" t="s">
        <v>18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7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76" t="s">
        <v>2</v>
      </c>
      <c r="B71" s="44">
        <v>701</v>
      </c>
      <c r="C71" s="45"/>
      <c r="D71" s="44">
        <v>702</v>
      </c>
      <c r="E71" s="45"/>
      <c r="F71" s="44">
        <v>703</v>
      </c>
      <c r="G71" s="45"/>
      <c r="H71" s="44">
        <v>704</v>
      </c>
      <c r="I71" s="45"/>
      <c r="J71" s="44">
        <v>705</v>
      </c>
      <c r="K71" s="45"/>
      <c r="L71" s="44">
        <v>706</v>
      </c>
      <c r="M71" s="45"/>
      <c r="N71" s="44">
        <v>707</v>
      </c>
      <c r="O71" s="45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62"/>
      <c r="B72" s="46"/>
      <c r="C72" s="47"/>
      <c r="D72" s="46"/>
      <c r="E72" s="47"/>
      <c r="F72" s="46"/>
      <c r="G72" s="47"/>
      <c r="H72" s="46"/>
      <c r="I72" s="47"/>
      <c r="J72" s="46"/>
      <c r="K72" s="47"/>
      <c r="L72" s="46"/>
      <c r="M72" s="47"/>
      <c r="N72" s="46"/>
      <c r="O72" s="47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48"/>
      <c r="C73" s="49"/>
      <c r="D73" s="48"/>
      <c r="E73" s="49"/>
      <c r="F73" s="48"/>
      <c r="G73" s="49"/>
      <c r="H73" s="48"/>
      <c r="I73" s="49"/>
      <c r="J73" s="48"/>
      <c r="K73" s="49"/>
      <c r="L73" s="48"/>
      <c r="M73" s="49"/>
      <c r="N73" s="48"/>
      <c r="O73" s="4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48"/>
      <c r="C74" s="49"/>
      <c r="D74" s="48"/>
      <c r="E74" s="49"/>
      <c r="F74" s="48"/>
      <c r="G74" s="49"/>
      <c r="H74" s="48"/>
      <c r="I74" s="49"/>
      <c r="J74" s="48"/>
      <c r="K74" s="49"/>
      <c r="L74" s="48"/>
      <c r="M74" s="49"/>
      <c r="N74" s="48"/>
      <c r="O74" s="4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48"/>
      <c r="C75" s="49"/>
      <c r="D75" s="48"/>
      <c r="E75" s="49"/>
      <c r="F75" s="48"/>
      <c r="G75" s="49"/>
      <c r="H75" s="48"/>
      <c r="I75" s="49"/>
      <c r="J75" s="48"/>
      <c r="K75" s="49"/>
      <c r="L75" s="48"/>
      <c r="M75" s="49"/>
      <c r="N75" s="48"/>
      <c r="O75" s="4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48"/>
      <c r="C76" s="49"/>
      <c r="D76" s="48"/>
      <c r="E76" s="49"/>
      <c r="F76" s="48"/>
      <c r="G76" s="49"/>
      <c r="H76" s="48"/>
      <c r="I76" s="49"/>
      <c r="J76" s="48"/>
      <c r="K76" s="49"/>
      <c r="L76" s="48"/>
      <c r="M76" s="49"/>
      <c r="N76" s="48"/>
      <c r="O76" s="4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48"/>
      <c r="C77" s="49"/>
      <c r="D77" s="48"/>
      <c r="E77" s="49"/>
      <c r="F77" s="48"/>
      <c r="G77" s="49"/>
      <c r="H77" s="48"/>
      <c r="I77" s="49"/>
      <c r="J77" s="48"/>
      <c r="K77" s="49"/>
      <c r="L77" s="48"/>
      <c r="M77" s="49"/>
      <c r="N77" s="48"/>
      <c r="O77" s="4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48"/>
      <c r="C78" s="49"/>
      <c r="D78" s="48"/>
      <c r="E78" s="49"/>
      <c r="F78" s="48"/>
      <c r="G78" s="49"/>
      <c r="H78" s="48"/>
      <c r="I78" s="49"/>
      <c r="J78" s="48"/>
      <c r="K78" s="49"/>
      <c r="L78" s="48"/>
      <c r="M78" s="49"/>
      <c r="N78" s="48"/>
      <c r="O78" s="4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48"/>
      <c r="C79" s="49"/>
      <c r="D79" s="48"/>
      <c r="E79" s="49"/>
      <c r="F79" s="48"/>
      <c r="G79" s="49"/>
      <c r="H79" s="48"/>
      <c r="I79" s="49"/>
      <c r="J79" s="48"/>
      <c r="K79" s="49"/>
      <c r="L79" s="48"/>
      <c r="M79" s="49"/>
      <c r="N79" s="48"/>
      <c r="O79" s="4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48"/>
      <c r="C80" s="49"/>
      <c r="D80" s="48"/>
      <c r="E80" s="49"/>
      <c r="F80" s="48"/>
      <c r="G80" s="49"/>
      <c r="H80" s="48"/>
      <c r="I80" s="49"/>
      <c r="J80" s="48"/>
      <c r="K80" s="49"/>
      <c r="L80" s="48"/>
      <c r="M80" s="49"/>
      <c r="N80" s="48"/>
      <c r="O80" s="4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48"/>
      <c r="C81" s="49"/>
      <c r="D81" s="48"/>
      <c r="E81" s="49"/>
      <c r="F81" s="48"/>
      <c r="G81" s="49"/>
      <c r="H81" s="48"/>
      <c r="I81" s="49"/>
      <c r="J81" s="48"/>
      <c r="K81" s="49"/>
      <c r="L81" s="48"/>
      <c r="M81" s="49"/>
      <c r="N81" s="48"/>
      <c r="O81" s="49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48"/>
      <c r="C82" s="49"/>
      <c r="D82" s="48"/>
      <c r="E82" s="49"/>
      <c r="F82" s="48"/>
      <c r="G82" s="49"/>
      <c r="H82" s="48"/>
      <c r="I82" s="49"/>
      <c r="J82" s="48"/>
      <c r="K82" s="49"/>
      <c r="L82" s="48"/>
      <c r="M82" s="49"/>
      <c r="N82" s="48"/>
      <c r="O82" s="4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50">
        <f>SUM(B73:C82)</f>
        <v>0</v>
      </c>
      <c r="C83" s="49"/>
      <c r="D83" s="50">
        <f>SUM(D73:E82)</f>
        <v>0</v>
      </c>
      <c r="E83" s="49"/>
      <c r="F83" s="50">
        <f>SUM(F73:G82)</f>
        <v>0</v>
      </c>
      <c r="G83" s="49"/>
      <c r="H83" s="50">
        <f>SUM(H73:I82)</f>
        <v>0</v>
      </c>
      <c r="I83" s="49"/>
      <c r="J83" s="50">
        <f>SUM(J73:K82)</f>
        <v>0</v>
      </c>
      <c r="K83" s="49"/>
      <c r="L83" s="50">
        <f>SUM(L73:M82)</f>
        <v>0</v>
      </c>
      <c r="M83" s="49"/>
      <c r="N83" s="50">
        <f>SUM(N73:O82)</f>
        <v>0</v>
      </c>
      <c r="O83" s="4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0"/>
      <c r="C84" s="41"/>
      <c r="D84" s="40"/>
      <c r="E84" s="41"/>
      <c r="F84" s="40"/>
      <c r="G84" s="41"/>
      <c r="H84" s="40"/>
      <c r="I84" s="41"/>
      <c r="J84" s="40"/>
      <c r="K84" s="41"/>
      <c r="L84" s="40"/>
      <c r="M84" s="41"/>
      <c r="N84" s="40"/>
      <c r="O84" s="4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84" t="s">
        <v>19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58" t="s">
        <v>1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60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>
      <c r="A88" s="61" t="s">
        <v>2</v>
      </c>
      <c r="B88" s="63">
        <v>801</v>
      </c>
      <c r="C88" s="64"/>
      <c r="D88" s="63">
        <v>802</v>
      </c>
      <c r="E88" s="64"/>
      <c r="F88" s="63">
        <v>803</v>
      </c>
      <c r="G88" s="64"/>
      <c r="H88" s="63">
        <v>804</v>
      </c>
      <c r="I88" s="64"/>
      <c r="J88" s="63">
        <v>805</v>
      </c>
      <c r="K88" s="64"/>
      <c r="L88" s="63">
        <v>806</v>
      </c>
      <c r="M88" s="64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62"/>
      <c r="B89" s="46"/>
      <c r="C89" s="47"/>
      <c r="D89" s="46"/>
      <c r="E89" s="47"/>
      <c r="F89" s="46"/>
      <c r="G89" s="47"/>
      <c r="H89" s="46"/>
      <c r="I89" s="47"/>
      <c r="J89" s="46"/>
      <c r="K89" s="47"/>
      <c r="L89" s="46"/>
      <c r="M89" s="4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65"/>
      <c r="C90" s="49"/>
      <c r="D90" s="65"/>
      <c r="E90" s="49"/>
      <c r="F90" s="65"/>
      <c r="G90" s="49"/>
      <c r="H90" s="65"/>
      <c r="I90" s="49"/>
      <c r="J90" s="65"/>
      <c r="K90" s="49"/>
      <c r="L90" s="65"/>
      <c r="M90" s="4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65"/>
      <c r="C91" s="49"/>
      <c r="D91" s="65"/>
      <c r="E91" s="49"/>
      <c r="F91" s="65"/>
      <c r="G91" s="49"/>
      <c r="H91" s="65"/>
      <c r="I91" s="49"/>
      <c r="J91" s="65"/>
      <c r="K91" s="49"/>
      <c r="L91" s="65"/>
      <c r="M91" s="4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65"/>
      <c r="C92" s="49"/>
      <c r="D92" s="65"/>
      <c r="E92" s="49"/>
      <c r="F92" s="65"/>
      <c r="G92" s="49"/>
      <c r="H92" s="65"/>
      <c r="I92" s="49"/>
      <c r="J92" s="65"/>
      <c r="K92" s="49"/>
      <c r="L92" s="65"/>
      <c r="M92" s="4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65"/>
      <c r="C93" s="49"/>
      <c r="D93" s="65"/>
      <c r="E93" s="49"/>
      <c r="F93" s="65"/>
      <c r="G93" s="49"/>
      <c r="H93" s="65"/>
      <c r="I93" s="49"/>
      <c r="J93" s="65"/>
      <c r="K93" s="49"/>
      <c r="L93" s="65"/>
      <c r="M93" s="4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65"/>
      <c r="C94" s="49"/>
      <c r="D94" s="65"/>
      <c r="E94" s="49"/>
      <c r="F94" s="65"/>
      <c r="G94" s="49"/>
      <c r="H94" s="65"/>
      <c r="I94" s="49"/>
      <c r="J94" s="65"/>
      <c r="K94" s="49"/>
      <c r="L94" s="65"/>
      <c r="M94" s="4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65"/>
      <c r="C95" s="49"/>
      <c r="D95" s="65"/>
      <c r="E95" s="49"/>
      <c r="F95" s="65"/>
      <c r="G95" s="49"/>
      <c r="H95" s="65"/>
      <c r="I95" s="49"/>
      <c r="J95" s="65"/>
      <c r="K95" s="49"/>
      <c r="L95" s="65"/>
      <c r="M95" s="4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65"/>
      <c r="C96" s="49"/>
      <c r="D96" s="65"/>
      <c r="E96" s="49"/>
      <c r="F96" s="65"/>
      <c r="G96" s="49"/>
      <c r="H96" s="65"/>
      <c r="I96" s="49"/>
      <c r="J96" s="65"/>
      <c r="K96" s="49"/>
      <c r="L96" s="65"/>
      <c r="M96" s="4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65"/>
      <c r="C97" s="49"/>
      <c r="D97" s="65"/>
      <c r="E97" s="49"/>
      <c r="F97" s="65"/>
      <c r="G97" s="49"/>
      <c r="H97" s="65"/>
      <c r="I97" s="49"/>
      <c r="J97" s="65"/>
      <c r="K97" s="49"/>
      <c r="L97" s="65"/>
      <c r="M97" s="4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65"/>
      <c r="C98" s="49"/>
      <c r="D98" s="65"/>
      <c r="E98" s="49"/>
      <c r="F98" s="65"/>
      <c r="G98" s="49"/>
      <c r="H98" s="65"/>
      <c r="I98" s="49"/>
      <c r="J98" s="65"/>
      <c r="K98" s="49"/>
      <c r="L98" s="65"/>
      <c r="M98" s="4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4" t="s">
        <v>12</v>
      </c>
      <c r="B99" s="65"/>
      <c r="C99" s="49"/>
      <c r="D99" s="65"/>
      <c r="E99" s="49"/>
      <c r="F99" s="65"/>
      <c r="G99" s="49"/>
      <c r="H99" s="65"/>
      <c r="I99" s="49"/>
      <c r="J99" s="65"/>
      <c r="K99" s="49"/>
      <c r="L99" s="65"/>
      <c r="M99" s="4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8" t="s">
        <v>13</v>
      </c>
      <c r="B100" s="50">
        <f>SUM(B90:C99)</f>
        <v>0</v>
      </c>
      <c r="C100" s="49"/>
      <c r="D100" s="50">
        <f>SUM(D90:E99)</f>
        <v>0</v>
      </c>
      <c r="E100" s="49"/>
      <c r="F100" s="50">
        <f>SUM(F90:G99)</f>
        <v>0</v>
      </c>
      <c r="G100" s="49"/>
      <c r="H100" s="50">
        <f>SUM(H90:I99)</f>
        <v>0</v>
      </c>
      <c r="I100" s="49"/>
      <c r="J100" s="50">
        <f>SUM(J90:K99)</f>
        <v>0</v>
      </c>
      <c r="K100" s="49"/>
      <c r="L100" s="50">
        <f>SUM(L90:M99)</f>
        <v>0</v>
      </c>
      <c r="M100" s="4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5" t="s">
        <v>14</v>
      </c>
      <c r="B101" s="57"/>
      <c r="C101" s="41"/>
      <c r="D101" s="57"/>
      <c r="E101" s="41"/>
      <c r="F101" s="57"/>
      <c r="G101" s="41"/>
      <c r="H101" s="57"/>
      <c r="I101" s="41"/>
      <c r="J101" s="57"/>
      <c r="K101" s="41"/>
      <c r="L101" s="57"/>
      <c r="M101" s="4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58" t="s">
        <v>15</v>
      </c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60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61" t="s">
        <v>2</v>
      </c>
      <c r="B104" s="63">
        <v>801</v>
      </c>
      <c r="C104" s="64"/>
      <c r="D104" s="63">
        <v>802</v>
      </c>
      <c r="E104" s="64"/>
      <c r="F104" s="63">
        <v>803</v>
      </c>
      <c r="G104" s="64"/>
      <c r="H104" s="63">
        <v>804</v>
      </c>
      <c r="I104" s="64"/>
      <c r="J104" s="63">
        <v>805</v>
      </c>
      <c r="K104" s="64"/>
      <c r="L104" s="63">
        <v>806</v>
      </c>
      <c r="M104" s="64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62"/>
      <c r="B105" s="46"/>
      <c r="C105" s="47"/>
      <c r="D105" s="46"/>
      <c r="E105" s="47"/>
      <c r="F105" s="46"/>
      <c r="G105" s="47"/>
      <c r="H105" s="46"/>
      <c r="I105" s="47"/>
      <c r="J105" s="46"/>
      <c r="K105" s="47"/>
      <c r="L105" s="46"/>
      <c r="M105" s="47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65"/>
      <c r="C106" s="49"/>
      <c r="D106" s="65"/>
      <c r="E106" s="49"/>
      <c r="F106" s="65"/>
      <c r="G106" s="49"/>
      <c r="H106" s="65"/>
      <c r="I106" s="49"/>
      <c r="J106" s="65"/>
      <c r="K106" s="49"/>
      <c r="L106" s="65"/>
      <c r="M106" s="4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65"/>
      <c r="C107" s="49"/>
      <c r="D107" s="65"/>
      <c r="E107" s="49"/>
      <c r="F107" s="65"/>
      <c r="G107" s="49"/>
      <c r="H107" s="65"/>
      <c r="I107" s="49"/>
      <c r="J107" s="65"/>
      <c r="K107" s="49"/>
      <c r="L107" s="65"/>
      <c r="M107" s="49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65"/>
      <c r="C108" s="49"/>
      <c r="D108" s="65"/>
      <c r="E108" s="49"/>
      <c r="F108" s="65"/>
      <c r="G108" s="49"/>
      <c r="H108" s="65"/>
      <c r="I108" s="49"/>
      <c r="J108" s="65"/>
      <c r="K108" s="49"/>
      <c r="L108" s="65"/>
      <c r="M108" s="4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65"/>
      <c r="C109" s="49"/>
      <c r="D109" s="65"/>
      <c r="E109" s="49"/>
      <c r="F109" s="65"/>
      <c r="G109" s="49"/>
      <c r="H109" s="65"/>
      <c r="I109" s="49"/>
      <c r="J109" s="65"/>
      <c r="K109" s="49"/>
      <c r="L109" s="65"/>
      <c r="M109" s="4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65"/>
      <c r="C110" s="49"/>
      <c r="D110" s="65"/>
      <c r="E110" s="49"/>
      <c r="F110" s="65"/>
      <c r="G110" s="49"/>
      <c r="H110" s="65"/>
      <c r="I110" s="49"/>
      <c r="J110" s="65"/>
      <c r="K110" s="49"/>
      <c r="L110" s="65"/>
      <c r="M110" s="4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65"/>
      <c r="C111" s="49"/>
      <c r="D111" s="65"/>
      <c r="E111" s="49"/>
      <c r="F111" s="65"/>
      <c r="G111" s="49"/>
      <c r="H111" s="65"/>
      <c r="I111" s="49"/>
      <c r="J111" s="65"/>
      <c r="K111" s="49"/>
      <c r="L111" s="65"/>
      <c r="M111" s="4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65"/>
      <c r="C112" s="49"/>
      <c r="D112" s="65"/>
      <c r="E112" s="49"/>
      <c r="F112" s="65"/>
      <c r="G112" s="49"/>
      <c r="H112" s="65"/>
      <c r="I112" s="49"/>
      <c r="J112" s="65"/>
      <c r="K112" s="49"/>
      <c r="L112" s="65"/>
      <c r="M112" s="4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65"/>
      <c r="C113" s="49"/>
      <c r="D113" s="65"/>
      <c r="E113" s="49"/>
      <c r="F113" s="65"/>
      <c r="G113" s="49"/>
      <c r="H113" s="65"/>
      <c r="I113" s="49"/>
      <c r="J113" s="65"/>
      <c r="K113" s="49"/>
      <c r="L113" s="65"/>
      <c r="M113" s="4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65"/>
      <c r="C114" s="49"/>
      <c r="D114" s="65"/>
      <c r="E114" s="49"/>
      <c r="F114" s="65"/>
      <c r="G114" s="49"/>
      <c r="H114" s="65"/>
      <c r="I114" s="49"/>
      <c r="J114" s="65"/>
      <c r="K114" s="49"/>
      <c r="L114" s="65"/>
      <c r="M114" s="4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4" t="s">
        <v>12</v>
      </c>
      <c r="B115" s="65"/>
      <c r="C115" s="49"/>
      <c r="D115" s="65"/>
      <c r="E115" s="49"/>
      <c r="F115" s="65"/>
      <c r="G115" s="49"/>
      <c r="H115" s="65"/>
      <c r="I115" s="49"/>
      <c r="J115" s="65"/>
      <c r="K115" s="49"/>
      <c r="L115" s="65"/>
      <c r="M115" s="4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8" t="s">
        <v>13</v>
      </c>
      <c r="B116" s="50">
        <f>SUM(B106:C115)</f>
        <v>0</v>
      </c>
      <c r="C116" s="49"/>
      <c r="D116" s="50">
        <f>SUM(D106:E115)</f>
        <v>0</v>
      </c>
      <c r="E116" s="49"/>
      <c r="F116" s="50">
        <f>SUM(F106:G115)</f>
        <v>0</v>
      </c>
      <c r="G116" s="49"/>
      <c r="H116" s="50">
        <f>SUM(H106:I115)</f>
        <v>0</v>
      </c>
      <c r="I116" s="49"/>
      <c r="J116" s="50">
        <f>SUM(J106:K115)</f>
        <v>0</v>
      </c>
      <c r="K116" s="49"/>
      <c r="L116" s="50">
        <f>SUM(L106:M115)</f>
        <v>0</v>
      </c>
      <c r="M116" s="4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5" t="s">
        <v>14</v>
      </c>
      <c r="B117" s="57"/>
      <c r="C117" s="41"/>
      <c r="D117" s="57"/>
      <c r="E117" s="41"/>
      <c r="F117" s="57"/>
      <c r="G117" s="41"/>
      <c r="H117" s="57"/>
      <c r="I117" s="41"/>
      <c r="J117" s="57"/>
      <c r="K117" s="41"/>
      <c r="L117" s="57"/>
      <c r="M117" s="4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58" t="s">
        <v>16</v>
      </c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60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61" t="s">
        <v>2</v>
      </c>
      <c r="B120" s="63">
        <v>801</v>
      </c>
      <c r="C120" s="64"/>
      <c r="D120" s="63">
        <v>802</v>
      </c>
      <c r="E120" s="64"/>
      <c r="F120" s="63">
        <v>803</v>
      </c>
      <c r="G120" s="64"/>
      <c r="H120" s="63">
        <v>804</v>
      </c>
      <c r="I120" s="64"/>
      <c r="J120" s="63">
        <v>805</v>
      </c>
      <c r="K120" s="64"/>
      <c r="L120" s="63">
        <v>806</v>
      </c>
      <c r="M120" s="64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62"/>
      <c r="B121" s="46"/>
      <c r="C121" s="47"/>
      <c r="D121" s="46"/>
      <c r="E121" s="47"/>
      <c r="F121" s="46"/>
      <c r="G121" s="47"/>
      <c r="H121" s="46"/>
      <c r="I121" s="47"/>
      <c r="J121" s="46"/>
      <c r="K121" s="47"/>
      <c r="L121" s="46"/>
      <c r="M121" s="47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65"/>
      <c r="C122" s="49"/>
      <c r="D122" s="65"/>
      <c r="E122" s="49"/>
      <c r="F122" s="65"/>
      <c r="G122" s="49"/>
      <c r="H122" s="65"/>
      <c r="I122" s="49"/>
      <c r="J122" s="65"/>
      <c r="K122" s="49"/>
      <c r="L122" s="65"/>
      <c r="M122" s="4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65"/>
      <c r="C123" s="49"/>
      <c r="D123" s="65"/>
      <c r="E123" s="49"/>
      <c r="F123" s="65"/>
      <c r="G123" s="49"/>
      <c r="H123" s="65"/>
      <c r="I123" s="49"/>
      <c r="J123" s="65"/>
      <c r="K123" s="49"/>
      <c r="L123" s="65"/>
      <c r="M123" s="4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65"/>
      <c r="C124" s="49"/>
      <c r="D124" s="65"/>
      <c r="E124" s="49"/>
      <c r="F124" s="65"/>
      <c r="G124" s="49"/>
      <c r="H124" s="65"/>
      <c r="I124" s="49"/>
      <c r="J124" s="65"/>
      <c r="K124" s="49"/>
      <c r="L124" s="65"/>
      <c r="M124" s="4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65"/>
      <c r="C125" s="49"/>
      <c r="D125" s="65"/>
      <c r="E125" s="49"/>
      <c r="F125" s="65"/>
      <c r="G125" s="49"/>
      <c r="H125" s="65"/>
      <c r="I125" s="49"/>
      <c r="J125" s="65"/>
      <c r="K125" s="49"/>
      <c r="L125" s="65"/>
      <c r="M125" s="4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65"/>
      <c r="C126" s="49"/>
      <c r="D126" s="65"/>
      <c r="E126" s="49"/>
      <c r="F126" s="65"/>
      <c r="G126" s="49"/>
      <c r="H126" s="65"/>
      <c r="I126" s="49"/>
      <c r="J126" s="65"/>
      <c r="K126" s="49"/>
      <c r="L126" s="65"/>
      <c r="M126" s="4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65"/>
      <c r="C127" s="49"/>
      <c r="D127" s="65"/>
      <c r="E127" s="49"/>
      <c r="F127" s="65"/>
      <c r="G127" s="49"/>
      <c r="H127" s="65"/>
      <c r="I127" s="49"/>
      <c r="J127" s="65"/>
      <c r="K127" s="49"/>
      <c r="L127" s="65"/>
      <c r="M127" s="4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65"/>
      <c r="C128" s="49"/>
      <c r="D128" s="65"/>
      <c r="E128" s="49"/>
      <c r="F128" s="65"/>
      <c r="G128" s="49"/>
      <c r="H128" s="65"/>
      <c r="I128" s="49"/>
      <c r="J128" s="65"/>
      <c r="K128" s="49"/>
      <c r="L128" s="65"/>
      <c r="M128" s="4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65"/>
      <c r="C129" s="49"/>
      <c r="D129" s="65"/>
      <c r="E129" s="49"/>
      <c r="F129" s="65"/>
      <c r="G129" s="49"/>
      <c r="H129" s="65"/>
      <c r="I129" s="49"/>
      <c r="J129" s="65"/>
      <c r="K129" s="49"/>
      <c r="L129" s="65"/>
      <c r="M129" s="4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65"/>
      <c r="C130" s="49"/>
      <c r="D130" s="65"/>
      <c r="E130" s="49"/>
      <c r="F130" s="65"/>
      <c r="G130" s="49"/>
      <c r="H130" s="65"/>
      <c r="I130" s="49"/>
      <c r="J130" s="65"/>
      <c r="K130" s="49"/>
      <c r="L130" s="65"/>
      <c r="M130" s="4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4" t="s">
        <v>12</v>
      </c>
      <c r="B131" s="65"/>
      <c r="C131" s="49"/>
      <c r="D131" s="65"/>
      <c r="E131" s="49"/>
      <c r="F131" s="65"/>
      <c r="G131" s="49"/>
      <c r="H131" s="65"/>
      <c r="I131" s="49"/>
      <c r="J131" s="65"/>
      <c r="K131" s="49"/>
      <c r="L131" s="65"/>
      <c r="M131" s="4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8" t="s">
        <v>13</v>
      </c>
      <c r="B132" s="50">
        <f>SUM(B122:C131)</f>
        <v>0</v>
      </c>
      <c r="C132" s="49"/>
      <c r="D132" s="50">
        <f>SUM(D122:E131)</f>
        <v>0</v>
      </c>
      <c r="E132" s="49"/>
      <c r="F132" s="50">
        <f>SUM(F122:G131)</f>
        <v>0</v>
      </c>
      <c r="G132" s="49"/>
      <c r="H132" s="50">
        <f>SUM(H122:I131)</f>
        <v>0</v>
      </c>
      <c r="I132" s="49"/>
      <c r="J132" s="50">
        <f>SUM(J122:K131)</f>
        <v>0</v>
      </c>
      <c r="K132" s="49"/>
      <c r="L132" s="50">
        <f>SUM(L122:M131)</f>
        <v>0</v>
      </c>
      <c r="M132" s="4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5" t="s">
        <v>14</v>
      </c>
      <c r="B133" s="57"/>
      <c r="C133" s="41"/>
      <c r="D133" s="57"/>
      <c r="E133" s="41"/>
      <c r="F133" s="57"/>
      <c r="G133" s="41"/>
      <c r="H133" s="57"/>
      <c r="I133" s="41"/>
      <c r="J133" s="57"/>
      <c r="K133" s="41"/>
      <c r="L133" s="57"/>
      <c r="M133" s="4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58" t="s">
        <v>17</v>
      </c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60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61" t="s">
        <v>2</v>
      </c>
      <c r="B137" s="63">
        <v>801</v>
      </c>
      <c r="C137" s="64"/>
      <c r="D137" s="63">
        <v>802</v>
      </c>
      <c r="E137" s="64"/>
      <c r="F137" s="63">
        <v>803</v>
      </c>
      <c r="G137" s="64"/>
      <c r="H137" s="63">
        <v>804</v>
      </c>
      <c r="I137" s="64"/>
      <c r="J137" s="63">
        <v>805</v>
      </c>
      <c r="K137" s="64"/>
      <c r="L137" s="63">
        <v>806</v>
      </c>
      <c r="M137" s="64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62"/>
      <c r="B138" s="46"/>
      <c r="C138" s="47"/>
      <c r="D138" s="46"/>
      <c r="E138" s="47"/>
      <c r="F138" s="46"/>
      <c r="G138" s="47"/>
      <c r="H138" s="46"/>
      <c r="I138" s="47"/>
      <c r="J138" s="46"/>
      <c r="K138" s="47"/>
      <c r="L138" s="46"/>
      <c r="M138" s="4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65"/>
      <c r="C139" s="49"/>
      <c r="D139" s="65"/>
      <c r="E139" s="49"/>
      <c r="F139" s="65"/>
      <c r="G139" s="49"/>
      <c r="H139" s="65"/>
      <c r="I139" s="49"/>
      <c r="J139" s="65"/>
      <c r="K139" s="49"/>
      <c r="L139" s="65"/>
      <c r="M139" s="4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65"/>
      <c r="C140" s="49"/>
      <c r="D140" s="65"/>
      <c r="E140" s="49"/>
      <c r="F140" s="65"/>
      <c r="G140" s="49"/>
      <c r="H140" s="65"/>
      <c r="I140" s="49"/>
      <c r="J140" s="65"/>
      <c r="K140" s="49"/>
      <c r="L140" s="65"/>
      <c r="M140" s="4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65"/>
      <c r="C141" s="49"/>
      <c r="D141" s="65"/>
      <c r="E141" s="49"/>
      <c r="F141" s="65"/>
      <c r="G141" s="49"/>
      <c r="H141" s="65"/>
      <c r="I141" s="49"/>
      <c r="J141" s="65"/>
      <c r="K141" s="49"/>
      <c r="L141" s="65"/>
      <c r="M141" s="4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65"/>
      <c r="C142" s="49"/>
      <c r="D142" s="65"/>
      <c r="E142" s="49"/>
      <c r="F142" s="65"/>
      <c r="G142" s="49"/>
      <c r="H142" s="65"/>
      <c r="I142" s="49"/>
      <c r="J142" s="65"/>
      <c r="K142" s="49"/>
      <c r="L142" s="65"/>
      <c r="M142" s="4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65"/>
      <c r="C143" s="49"/>
      <c r="D143" s="65"/>
      <c r="E143" s="49"/>
      <c r="F143" s="65"/>
      <c r="G143" s="49"/>
      <c r="H143" s="65"/>
      <c r="I143" s="49"/>
      <c r="J143" s="65"/>
      <c r="K143" s="49"/>
      <c r="L143" s="65"/>
      <c r="M143" s="4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65"/>
      <c r="C144" s="49"/>
      <c r="D144" s="65"/>
      <c r="E144" s="49"/>
      <c r="F144" s="65"/>
      <c r="G144" s="49"/>
      <c r="H144" s="65"/>
      <c r="I144" s="49"/>
      <c r="J144" s="65"/>
      <c r="K144" s="49"/>
      <c r="L144" s="65"/>
      <c r="M144" s="4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65"/>
      <c r="C145" s="49"/>
      <c r="D145" s="65"/>
      <c r="E145" s="49"/>
      <c r="F145" s="65"/>
      <c r="G145" s="49"/>
      <c r="H145" s="65"/>
      <c r="I145" s="49"/>
      <c r="J145" s="65"/>
      <c r="K145" s="49"/>
      <c r="L145" s="65"/>
      <c r="M145" s="4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65"/>
      <c r="C146" s="49"/>
      <c r="D146" s="65"/>
      <c r="E146" s="49"/>
      <c r="F146" s="65"/>
      <c r="G146" s="49"/>
      <c r="H146" s="65"/>
      <c r="I146" s="49"/>
      <c r="J146" s="65"/>
      <c r="K146" s="49"/>
      <c r="L146" s="65"/>
      <c r="M146" s="4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65"/>
      <c r="C147" s="49"/>
      <c r="D147" s="65"/>
      <c r="E147" s="49"/>
      <c r="F147" s="65"/>
      <c r="G147" s="49"/>
      <c r="H147" s="65"/>
      <c r="I147" s="49"/>
      <c r="J147" s="65"/>
      <c r="K147" s="49"/>
      <c r="L147" s="65"/>
      <c r="M147" s="4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4" t="s">
        <v>12</v>
      </c>
      <c r="B148" s="65"/>
      <c r="C148" s="49"/>
      <c r="D148" s="65"/>
      <c r="E148" s="49"/>
      <c r="F148" s="65"/>
      <c r="G148" s="49"/>
      <c r="H148" s="65"/>
      <c r="I148" s="49"/>
      <c r="J148" s="65"/>
      <c r="K148" s="49"/>
      <c r="L148" s="65"/>
      <c r="M148" s="4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8" t="s">
        <v>13</v>
      </c>
      <c r="B149" s="50">
        <f>SUM(B139:C148)</f>
        <v>0</v>
      </c>
      <c r="C149" s="49"/>
      <c r="D149" s="50">
        <f>SUM(D139:E148)</f>
        <v>0</v>
      </c>
      <c r="E149" s="49"/>
      <c r="F149" s="50">
        <f>SUM(F139:G148)</f>
        <v>0</v>
      </c>
      <c r="G149" s="49"/>
      <c r="H149" s="50">
        <f>SUM(H139:I148)</f>
        <v>0</v>
      </c>
      <c r="I149" s="49"/>
      <c r="J149" s="50">
        <f>SUM(J139:K148)</f>
        <v>0</v>
      </c>
      <c r="K149" s="49"/>
      <c r="L149" s="50">
        <f>SUM(L139:M148)</f>
        <v>0</v>
      </c>
      <c r="M149" s="4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5" t="s">
        <v>14</v>
      </c>
      <c r="B150" s="57"/>
      <c r="C150" s="41"/>
      <c r="D150" s="57"/>
      <c r="E150" s="41"/>
      <c r="F150" s="57"/>
      <c r="G150" s="41"/>
      <c r="H150" s="57"/>
      <c r="I150" s="41"/>
      <c r="J150" s="57"/>
      <c r="K150" s="41"/>
      <c r="L150" s="57"/>
      <c r="M150" s="4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58" t="s">
        <v>18</v>
      </c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60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>
      <c r="A153" s="61" t="s">
        <v>2</v>
      </c>
      <c r="B153" s="63">
        <v>801</v>
      </c>
      <c r="C153" s="64"/>
      <c r="D153" s="63">
        <v>802</v>
      </c>
      <c r="E153" s="64"/>
      <c r="F153" s="63">
        <v>803</v>
      </c>
      <c r="G153" s="64"/>
      <c r="H153" s="63">
        <v>804</v>
      </c>
      <c r="I153" s="64"/>
      <c r="J153" s="63">
        <v>805</v>
      </c>
      <c r="K153" s="64"/>
      <c r="L153" s="63">
        <v>806</v>
      </c>
      <c r="M153" s="64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62"/>
      <c r="B154" s="46"/>
      <c r="C154" s="47"/>
      <c r="D154" s="46"/>
      <c r="E154" s="47"/>
      <c r="F154" s="46"/>
      <c r="G154" s="47"/>
      <c r="H154" s="46"/>
      <c r="I154" s="47"/>
      <c r="J154" s="46"/>
      <c r="K154" s="47"/>
      <c r="L154" s="46"/>
      <c r="M154" s="47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65"/>
      <c r="C155" s="49"/>
      <c r="D155" s="65"/>
      <c r="E155" s="49"/>
      <c r="F155" s="65"/>
      <c r="G155" s="49"/>
      <c r="H155" s="65"/>
      <c r="I155" s="49"/>
      <c r="J155" s="65"/>
      <c r="K155" s="49"/>
      <c r="L155" s="65"/>
      <c r="M155" s="4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65"/>
      <c r="C156" s="49"/>
      <c r="D156" s="65"/>
      <c r="E156" s="49"/>
      <c r="F156" s="65"/>
      <c r="G156" s="49"/>
      <c r="H156" s="65"/>
      <c r="I156" s="49"/>
      <c r="J156" s="65"/>
      <c r="K156" s="49"/>
      <c r="L156" s="65"/>
      <c r="M156" s="4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65"/>
      <c r="C157" s="49"/>
      <c r="D157" s="65"/>
      <c r="E157" s="49"/>
      <c r="F157" s="65"/>
      <c r="G157" s="49"/>
      <c r="H157" s="65"/>
      <c r="I157" s="49"/>
      <c r="J157" s="65"/>
      <c r="K157" s="49"/>
      <c r="L157" s="65"/>
      <c r="M157" s="4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65"/>
      <c r="C158" s="49"/>
      <c r="D158" s="65"/>
      <c r="E158" s="49"/>
      <c r="F158" s="65"/>
      <c r="G158" s="49"/>
      <c r="H158" s="65"/>
      <c r="I158" s="49"/>
      <c r="J158" s="65"/>
      <c r="K158" s="49"/>
      <c r="L158" s="65"/>
      <c r="M158" s="4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65"/>
      <c r="C159" s="49"/>
      <c r="D159" s="65"/>
      <c r="E159" s="49"/>
      <c r="F159" s="65"/>
      <c r="G159" s="49"/>
      <c r="H159" s="65"/>
      <c r="I159" s="49"/>
      <c r="J159" s="65"/>
      <c r="K159" s="49"/>
      <c r="L159" s="65"/>
      <c r="M159" s="4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65"/>
      <c r="C160" s="49"/>
      <c r="D160" s="65"/>
      <c r="E160" s="49"/>
      <c r="F160" s="65"/>
      <c r="G160" s="49"/>
      <c r="H160" s="65"/>
      <c r="I160" s="49"/>
      <c r="J160" s="65"/>
      <c r="K160" s="49"/>
      <c r="L160" s="65"/>
      <c r="M160" s="4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65"/>
      <c r="C161" s="49"/>
      <c r="D161" s="65"/>
      <c r="E161" s="49"/>
      <c r="F161" s="65"/>
      <c r="G161" s="49"/>
      <c r="H161" s="65"/>
      <c r="I161" s="49"/>
      <c r="J161" s="65"/>
      <c r="K161" s="49"/>
      <c r="L161" s="65"/>
      <c r="M161" s="4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65"/>
      <c r="C162" s="49"/>
      <c r="D162" s="65"/>
      <c r="E162" s="49"/>
      <c r="F162" s="65"/>
      <c r="G162" s="49"/>
      <c r="H162" s="65"/>
      <c r="I162" s="49"/>
      <c r="J162" s="65"/>
      <c r="K162" s="49"/>
      <c r="L162" s="65"/>
      <c r="M162" s="4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65"/>
      <c r="C163" s="49"/>
      <c r="D163" s="65"/>
      <c r="E163" s="49"/>
      <c r="F163" s="65"/>
      <c r="G163" s="49"/>
      <c r="H163" s="65"/>
      <c r="I163" s="49"/>
      <c r="J163" s="65"/>
      <c r="K163" s="49"/>
      <c r="L163" s="65"/>
      <c r="M163" s="4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29</v>
      </c>
      <c r="B164" s="65"/>
      <c r="C164" s="49"/>
      <c r="D164" s="65"/>
      <c r="E164" s="49"/>
      <c r="F164" s="65"/>
      <c r="G164" s="49"/>
      <c r="H164" s="65"/>
      <c r="I164" s="49"/>
      <c r="J164" s="65"/>
      <c r="K164" s="49"/>
      <c r="L164" s="65"/>
      <c r="M164" s="4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30</v>
      </c>
      <c r="B165" s="50">
        <f>SUM(B155:C164)</f>
        <v>0</v>
      </c>
      <c r="C165" s="66"/>
      <c r="D165" s="50">
        <f t="shared" ref="D165" si="0">SUM(D155:E164)</f>
        <v>0</v>
      </c>
      <c r="E165" s="66"/>
      <c r="F165" s="50">
        <f t="shared" ref="F165" si="1">SUM(F155:G164)</f>
        <v>0</v>
      </c>
      <c r="G165" s="66"/>
      <c r="H165" s="50">
        <f t="shared" ref="H165" si="2">SUM(H155:I164)</f>
        <v>0</v>
      </c>
      <c r="I165" s="66"/>
      <c r="J165" s="50">
        <f>SUM(J155:K164)</f>
        <v>0</v>
      </c>
      <c r="K165" s="66"/>
      <c r="L165" s="50">
        <f>SUM(L155:M164)</f>
        <v>0</v>
      </c>
      <c r="M165" s="4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57"/>
      <c r="C166" s="41"/>
      <c r="D166" s="57"/>
      <c r="E166" s="41"/>
      <c r="F166" s="57"/>
      <c r="G166" s="41"/>
      <c r="H166" s="57"/>
      <c r="I166" s="41"/>
      <c r="J166" s="57"/>
      <c r="K166" s="41"/>
      <c r="L166" s="57"/>
      <c r="M166" s="4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68" t="s">
        <v>20</v>
      </c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7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71" t="s">
        <v>1</v>
      </c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7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72" t="s">
        <v>2</v>
      </c>
      <c r="B170" s="67">
        <v>901</v>
      </c>
      <c r="C170" s="45"/>
      <c r="D170" s="67">
        <v>902</v>
      </c>
      <c r="E170" s="45"/>
      <c r="F170" s="67">
        <v>903</v>
      </c>
      <c r="G170" s="45"/>
      <c r="H170" s="67">
        <v>904</v>
      </c>
      <c r="I170" s="45"/>
      <c r="J170" s="67">
        <v>905</v>
      </c>
      <c r="K170" s="45"/>
      <c r="L170" s="67"/>
      <c r="M170" s="4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62"/>
      <c r="B171" s="46"/>
      <c r="C171" s="47"/>
      <c r="D171" s="46"/>
      <c r="E171" s="47"/>
      <c r="F171" s="46"/>
      <c r="G171" s="47"/>
      <c r="H171" s="46"/>
      <c r="I171" s="47"/>
      <c r="J171" s="46"/>
      <c r="K171" s="47"/>
      <c r="L171" s="46"/>
      <c r="M171" s="47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73"/>
      <c r="C172" s="49"/>
      <c r="D172" s="73"/>
      <c r="E172" s="49"/>
      <c r="F172" s="73"/>
      <c r="G172" s="49"/>
      <c r="H172" s="73"/>
      <c r="I172" s="49"/>
      <c r="J172" s="73"/>
      <c r="K172" s="49"/>
      <c r="L172" s="73"/>
      <c r="M172" s="4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73"/>
      <c r="C173" s="49"/>
      <c r="D173" s="73"/>
      <c r="E173" s="49"/>
      <c r="F173" s="73"/>
      <c r="G173" s="49"/>
      <c r="H173" s="73"/>
      <c r="I173" s="49"/>
      <c r="J173" s="73"/>
      <c r="K173" s="49"/>
      <c r="L173" s="73"/>
      <c r="M173" s="4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73"/>
      <c r="C174" s="49"/>
      <c r="D174" s="73"/>
      <c r="E174" s="49"/>
      <c r="F174" s="73"/>
      <c r="G174" s="49"/>
      <c r="H174" s="73"/>
      <c r="I174" s="49"/>
      <c r="J174" s="73"/>
      <c r="K174" s="49"/>
      <c r="L174" s="73"/>
      <c r="M174" s="4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73"/>
      <c r="C175" s="49"/>
      <c r="D175" s="73"/>
      <c r="E175" s="49"/>
      <c r="F175" s="73"/>
      <c r="G175" s="49"/>
      <c r="H175" s="73"/>
      <c r="I175" s="49"/>
      <c r="J175" s="73"/>
      <c r="K175" s="49"/>
      <c r="L175" s="73"/>
      <c r="M175" s="4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73"/>
      <c r="C176" s="49"/>
      <c r="D176" s="73"/>
      <c r="E176" s="49"/>
      <c r="F176" s="73"/>
      <c r="G176" s="49"/>
      <c r="H176" s="73"/>
      <c r="I176" s="49"/>
      <c r="J176" s="73"/>
      <c r="K176" s="49"/>
      <c r="L176" s="73"/>
      <c r="M176" s="4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73"/>
      <c r="C177" s="49"/>
      <c r="D177" s="73"/>
      <c r="E177" s="49"/>
      <c r="F177" s="73"/>
      <c r="G177" s="49"/>
      <c r="H177" s="73"/>
      <c r="I177" s="49"/>
      <c r="J177" s="73"/>
      <c r="K177" s="49"/>
      <c r="L177" s="73"/>
      <c r="M177" s="4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73"/>
      <c r="C178" s="49"/>
      <c r="D178" s="73"/>
      <c r="E178" s="49"/>
      <c r="F178" s="73"/>
      <c r="G178" s="49"/>
      <c r="H178" s="73"/>
      <c r="I178" s="49"/>
      <c r="J178" s="73"/>
      <c r="K178" s="49"/>
      <c r="L178" s="73"/>
      <c r="M178" s="4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73"/>
      <c r="C179" s="49"/>
      <c r="D179" s="73"/>
      <c r="E179" s="49"/>
      <c r="F179" s="73"/>
      <c r="G179" s="49"/>
      <c r="H179" s="73"/>
      <c r="I179" s="49"/>
      <c r="J179" s="73"/>
      <c r="K179" s="49"/>
      <c r="L179" s="73"/>
      <c r="M179" s="4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73"/>
      <c r="C180" s="49"/>
      <c r="D180" s="73"/>
      <c r="E180" s="49"/>
      <c r="F180" s="73"/>
      <c r="G180" s="49"/>
      <c r="H180" s="73"/>
      <c r="I180" s="49"/>
      <c r="J180" s="73"/>
      <c r="K180" s="49"/>
      <c r="L180" s="73"/>
      <c r="M180" s="4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20" t="s">
        <v>12</v>
      </c>
      <c r="B181" s="73"/>
      <c r="C181" s="49"/>
      <c r="D181" s="73"/>
      <c r="E181" s="49"/>
      <c r="F181" s="73"/>
      <c r="G181" s="49"/>
      <c r="H181" s="73"/>
      <c r="I181" s="49"/>
      <c r="J181" s="73"/>
      <c r="K181" s="49"/>
      <c r="L181" s="73"/>
      <c r="M181" s="4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8" t="s">
        <v>13</v>
      </c>
      <c r="B182" s="50">
        <f>SUM(B172:C181)</f>
        <v>0</v>
      </c>
      <c r="C182" s="49"/>
      <c r="D182" s="50">
        <f>SUM(D172:E181)</f>
        <v>0</v>
      </c>
      <c r="E182" s="49"/>
      <c r="F182" s="50">
        <f>SUM(F172:G181)</f>
        <v>0</v>
      </c>
      <c r="G182" s="49"/>
      <c r="H182" s="50">
        <f>SUM(H172:I181)</f>
        <v>0</v>
      </c>
      <c r="I182" s="49"/>
      <c r="J182" s="50">
        <f>SUM(J172:K181)</f>
        <v>0</v>
      </c>
      <c r="K182" s="49"/>
      <c r="L182" s="50">
        <f>SUM(L172:M181)</f>
        <v>0</v>
      </c>
      <c r="M182" s="4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>
      <c r="A183" s="21" t="s">
        <v>14</v>
      </c>
      <c r="B183" s="74"/>
      <c r="C183" s="41"/>
      <c r="D183" s="74"/>
      <c r="E183" s="41"/>
      <c r="F183" s="74"/>
      <c r="G183" s="41"/>
      <c r="H183" s="74"/>
      <c r="I183" s="41"/>
      <c r="J183" s="74"/>
      <c r="K183" s="41"/>
      <c r="L183" s="74"/>
      <c r="M183" s="4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71" t="s">
        <v>15</v>
      </c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7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72" t="s">
        <v>2</v>
      </c>
      <c r="B187" s="67">
        <v>901</v>
      </c>
      <c r="C187" s="45"/>
      <c r="D187" s="67">
        <v>902</v>
      </c>
      <c r="E187" s="45"/>
      <c r="F187" s="67">
        <v>903</v>
      </c>
      <c r="G187" s="45"/>
      <c r="H187" s="67">
        <v>904</v>
      </c>
      <c r="I187" s="45"/>
      <c r="J187" s="67">
        <v>905</v>
      </c>
      <c r="K187" s="45"/>
      <c r="L187" s="67"/>
      <c r="M187" s="45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62"/>
      <c r="B188" s="46"/>
      <c r="C188" s="47"/>
      <c r="D188" s="46"/>
      <c r="E188" s="47"/>
      <c r="F188" s="46"/>
      <c r="G188" s="47"/>
      <c r="H188" s="46"/>
      <c r="I188" s="47"/>
      <c r="J188" s="46"/>
      <c r="K188" s="47"/>
      <c r="L188" s="46"/>
      <c r="M188" s="47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73"/>
      <c r="C189" s="49"/>
      <c r="D189" s="73"/>
      <c r="E189" s="49"/>
      <c r="F189" s="73"/>
      <c r="G189" s="49"/>
      <c r="H189" s="73"/>
      <c r="I189" s="49"/>
      <c r="J189" s="73"/>
      <c r="K189" s="49"/>
      <c r="L189" s="73"/>
      <c r="M189" s="4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73"/>
      <c r="C190" s="49"/>
      <c r="D190" s="73"/>
      <c r="E190" s="49"/>
      <c r="F190" s="73"/>
      <c r="G190" s="49"/>
      <c r="H190" s="73"/>
      <c r="I190" s="49"/>
      <c r="J190" s="73"/>
      <c r="K190" s="49"/>
      <c r="L190" s="73"/>
      <c r="M190" s="4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73"/>
      <c r="C191" s="49"/>
      <c r="D191" s="73"/>
      <c r="E191" s="49"/>
      <c r="F191" s="73"/>
      <c r="G191" s="49"/>
      <c r="H191" s="73"/>
      <c r="I191" s="49"/>
      <c r="J191" s="73"/>
      <c r="K191" s="49"/>
      <c r="L191" s="73"/>
      <c r="M191" s="4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73"/>
      <c r="C192" s="49"/>
      <c r="D192" s="73"/>
      <c r="E192" s="49"/>
      <c r="F192" s="73"/>
      <c r="G192" s="49"/>
      <c r="H192" s="73"/>
      <c r="I192" s="49"/>
      <c r="J192" s="73"/>
      <c r="K192" s="49"/>
      <c r="L192" s="73"/>
      <c r="M192" s="4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73"/>
      <c r="C193" s="49"/>
      <c r="D193" s="73"/>
      <c r="E193" s="49"/>
      <c r="F193" s="73"/>
      <c r="G193" s="49"/>
      <c r="H193" s="73"/>
      <c r="I193" s="49"/>
      <c r="J193" s="73"/>
      <c r="K193" s="49"/>
      <c r="L193" s="73"/>
      <c r="M193" s="4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73"/>
      <c r="C194" s="49"/>
      <c r="D194" s="73"/>
      <c r="E194" s="49"/>
      <c r="F194" s="73"/>
      <c r="G194" s="49"/>
      <c r="H194" s="73"/>
      <c r="I194" s="49"/>
      <c r="J194" s="73"/>
      <c r="K194" s="49"/>
      <c r="L194" s="73"/>
      <c r="M194" s="4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73"/>
      <c r="C195" s="49"/>
      <c r="D195" s="73"/>
      <c r="E195" s="49"/>
      <c r="F195" s="73"/>
      <c r="G195" s="49"/>
      <c r="H195" s="73"/>
      <c r="I195" s="49"/>
      <c r="J195" s="73"/>
      <c r="K195" s="49"/>
      <c r="L195" s="73"/>
      <c r="M195" s="4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73"/>
      <c r="C196" s="49"/>
      <c r="D196" s="73"/>
      <c r="E196" s="49"/>
      <c r="F196" s="73"/>
      <c r="G196" s="49"/>
      <c r="H196" s="73"/>
      <c r="I196" s="49"/>
      <c r="J196" s="73"/>
      <c r="K196" s="49"/>
      <c r="L196" s="73"/>
      <c r="M196" s="4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73"/>
      <c r="C197" s="49"/>
      <c r="D197" s="73"/>
      <c r="E197" s="49"/>
      <c r="F197" s="73"/>
      <c r="G197" s="49"/>
      <c r="H197" s="73"/>
      <c r="I197" s="49"/>
      <c r="J197" s="73"/>
      <c r="K197" s="49"/>
      <c r="L197" s="73"/>
      <c r="M197" s="4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20" t="s">
        <v>12</v>
      </c>
      <c r="B198" s="73"/>
      <c r="C198" s="49"/>
      <c r="D198" s="73"/>
      <c r="E198" s="49"/>
      <c r="F198" s="73"/>
      <c r="G198" s="49"/>
      <c r="H198" s="73"/>
      <c r="I198" s="49"/>
      <c r="J198" s="73"/>
      <c r="K198" s="49"/>
      <c r="L198" s="73"/>
      <c r="M198" s="4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8" t="s">
        <v>13</v>
      </c>
      <c r="B199" s="50">
        <f>SUM(B189:C198)</f>
        <v>0</v>
      </c>
      <c r="C199" s="49"/>
      <c r="D199" s="50">
        <f>SUM(D189:E198)</f>
        <v>0</v>
      </c>
      <c r="E199" s="49"/>
      <c r="F199" s="50">
        <f>SUM(F189:G198)</f>
        <v>0</v>
      </c>
      <c r="G199" s="49"/>
      <c r="H199" s="50">
        <f>SUM(H189:I198)</f>
        <v>0</v>
      </c>
      <c r="I199" s="49"/>
      <c r="J199" s="50">
        <f>SUM(J189:K198)</f>
        <v>0</v>
      </c>
      <c r="K199" s="49"/>
      <c r="L199" s="50">
        <f>SUM(L189:M198)</f>
        <v>0</v>
      </c>
      <c r="M199" s="4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21" t="s">
        <v>14</v>
      </c>
      <c r="B200" s="74"/>
      <c r="C200" s="41"/>
      <c r="D200" s="74"/>
      <c r="E200" s="41"/>
      <c r="F200" s="74"/>
      <c r="G200" s="41"/>
      <c r="H200" s="74"/>
      <c r="I200" s="41"/>
      <c r="J200" s="74"/>
      <c r="K200" s="41"/>
      <c r="L200" s="74"/>
      <c r="M200" s="4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71" t="s">
        <v>16</v>
      </c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7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72" t="s">
        <v>2</v>
      </c>
      <c r="B203" s="67">
        <v>901</v>
      </c>
      <c r="C203" s="45"/>
      <c r="D203" s="67">
        <v>902</v>
      </c>
      <c r="E203" s="45"/>
      <c r="F203" s="67">
        <v>903</v>
      </c>
      <c r="G203" s="45"/>
      <c r="H203" s="67">
        <v>904</v>
      </c>
      <c r="I203" s="45"/>
      <c r="J203" s="67">
        <v>905</v>
      </c>
      <c r="K203" s="45"/>
      <c r="L203" s="67"/>
      <c r="M203" s="45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62"/>
      <c r="B204" s="46"/>
      <c r="C204" s="47"/>
      <c r="D204" s="46"/>
      <c r="E204" s="47"/>
      <c r="F204" s="46"/>
      <c r="G204" s="47"/>
      <c r="H204" s="46"/>
      <c r="I204" s="47"/>
      <c r="J204" s="46"/>
      <c r="K204" s="47"/>
      <c r="L204" s="46"/>
      <c r="M204" s="47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73"/>
      <c r="C205" s="49"/>
      <c r="D205" s="73"/>
      <c r="E205" s="49"/>
      <c r="F205" s="73"/>
      <c r="G205" s="49"/>
      <c r="H205" s="73"/>
      <c r="I205" s="49"/>
      <c r="J205" s="73"/>
      <c r="K205" s="49"/>
      <c r="L205" s="73"/>
      <c r="M205" s="4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73"/>
      <c r="C206" s="49"/>
      <c r="D206" s="73"/>
      <c r="E206" s="49"/>
      <c r="F206" s="73"/>
      <c r="G206" s="49"/>
      <c r="H206" s="73"/>
      <c r="I206" s="49"/>
      <c r="J206" s="73"/>
      <c r="K206" s="49"/>
      <c r="L206" s="73"/>
      <c r="M206" s="4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73"/>
      <c r="C207" s="49"/>
      <c r="D207" s="73"/>
      <c r="E207" s="49"/>
      <c r="F207" s="73"/>
      <c r="G207" s="49"/>
      <c r="H207" s="73"/>
      <c r="I207" s="49"/>
      <c r="J207" s="73"/>
      <c r="K207" s="49"/>
      <c r="L207" s="73"/>
      <c r="M207" s="4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73"/>
      <c r="C208" s="49"/>
      <c r="D208" s="73"/>
      <c r="E208" s="49"/>
      <c r="F208" s="73"/>
      <c r="G208" s="49"/>
      <c r="H208" s="73"/>
      <c r="I208" s="49"/>
      <c r="J208" s="73"/>
      <c r="K208" s="49"/>
      <c r="L208" s="73"/>
      <c r="M208" s="4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73"/>
      <c r="C209" s="49"/>
      <c r="D209" s="73"/>
      <c r="E209" s="49"/>
      <c r="F209" s="73"/>
      <c r="G209" s="49"/>
      <c r="H209" s="73"/>
      <c r="I209" s="49"/>
      <c r="J209" s="73"/>
      <c r="K209" s="49"/>
      <c r="L209" s="73"/>
      <c r="M209" s="4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73"/>
      <c r="C210" s="49"/>
      <c r="D210" s="73"/>
      <c r="E210" s="49"/>
      <c r="F210" s="73"/>
      <c r="G210" s="49"/>
      <c r="H210" s="73"/>
      <c r="I210" s="49"/>
      <c r="J210" s="73"/>
      <c r="K210" s="49"/>
      <c r="L210" s="73"/>
      <c r="M210" s="4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73"/>
      <c r="C211" s="49"/>
      <c r="D211" s="73"/>
      <c r="E211" s="49"/>
      <c r="F211" s="73"/>
      <c r="G211" s="49"/>
      <c r="H211" s="73"/>
      <c r="I211" s="49"/>
      <c r="J211" s="73"/>
      <c r="K211" s="49"/>
      <c r="L211" s="73"/>
      <c r="M211" s="4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73"/>
      <c r="C212" s="49"/>
      <c r="D212" s="73"/>
      <c r="E212" s="49"/>
      <c r="F212" s="73"/>
      <c r="G212" s="49"/>
      <c r="H212" s="73"/>
      <c r="I212" s="49"/>
      <c r="J212" s="73"/>
      <c r="K212" s="49"/>
      <c r="L212" s="73"/>
      <c r="M212" s="4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73"/>
      <c r="C213" s="49"/>
      <c r="D213" s="73"/>
      <c r="E213" s="49"/>
      <c r="F213" s="73"/>
      <c r="G213" s="49"/>
      <c r="H213" s="73"/>
      <c r="I213" s="49"/>
      <c r="J213" s="73"/>
      <c r="K213" s="49"/>
      <c r="L213" s="73"/>
      <c r="M213" s="4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20" t="s">
        <v>12</v>
      </c>
      <c r="B214" s="73"/>
      <c r="C214" s="49"/>
      <c r="D214" s="73"/>
      <c r="E214" s="49"/>
      <c r="F214" s="73"/>
      <c r="G214" s="49"/>
      <c r="H214" s="73"/>
      <c r="I214" s="49"/>
      <c r="J214" s="73"/>
      <c r="K214" s="49"/>
      <c r="L214" s="73"/>
      <c r="M214" s="4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8" t="s">
        <v>13</v>
      </c>
      <c r="B215" s="50">
        <f>SUM(B205:C214)</f>
        <v>0</v>
      </c>
      <c r="C215" s="49"/>
      <c r="D215" s="50">
        <f>SUM(D205:E214)</f>
        <v>0</v>
      </c>
      <c r="E215" s="49"/>
      <c r="F215" s="50">
        <f>SUM(F205:G214)</f>
        <v>0</v>
      </c>
      <c r="G215" s="49"/>
      <c r="H215" s="50">
        <f>SUM(H205:I214)</f>
        <v>0</v>
      </c>
      <c r="I215" s="49"/>
      <c r="J215" s="50">
        <f>SUM(J205:K214)</f>
        <v>0</v>
      </c>
      <c r="K215" s="49"/>
      <c r="L215" s="50">
        <f>SUM(L205:M214)</f>
        <v>0</v>
      </c>
      <c r="M215" s="4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21" t="s">
        <v>14</v>
      </c>
      <c r="B216" s="74"/>
      <c r="C216" s="41"/>
      <c r="D216" s="74"/>
      <c r="E216" s="41"/>
      <c r="F216" s="74"/>
      <c r="G216" s="41"/>
      <c r="H216" s="74"/>
      <c r="I216" s="41"/>
      <c r="J216" s="74"/>
      <c r="K216" s="41"/>
      <c r="L216" s="74"/>
      <c r="M216" s="4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71" t="s">
        <v>17</v>
      </c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7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72" t="s">
        <v>2</v>
      </c>
      <c r="B219" s="67">
        <v>901</v>
      </c>
      <c r="C219" s="45"/>
      <c r="D219" s="67">
        <v>902</v>
      </c>
      <c r="E219" s="45"/>
      <c r="F219" s="67">
        <v>903</v>
      </c>
      <c r="G219" s="45"/>
      <c r="H219" s="67">
        <v>904</v>
      </c>
      <c r="I219" s="45"/>
      <c r="J219" s="67">
        <v>905</v>
      </c>
      <c r="K219" s="45"/>
      <c r="L219" s="67"/>
      <c r="M219" s="45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62"/>
      <c r="B220" s="46"/>
      <c r="C220" s="47"/>
      <c r="D220" s="46"/>
      <c r="E220" s="47"/>
      <c r="F220" s="46"/>
      <c r="G220" s="47"/>
      <c r="H220" s="46"/>
      <c r="I220" s="47"/>
      <c r="J220" s="46"/>
      <c r="K220" s="47"/>
      <c r="L220" s="46"/>
      <c r="M220" s="47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73"/>
      <c r="C221" s="49"/>
      <c r="D221" s="73"/>
      <c r="E221" s="49"/>
      <c r="F221" s="73"/>
      <c r="G221" s="49"/>
      <c r="H221" s="73"/>
      <c r="I221" s="49"/>
      <c r="J221" s="73"/>
      <c r="K221" s="49"/>
      <c r="L221" s="73"/>
      <c r="M221" s="4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73"/>
      <c r="C222" s="49"/>
      <c r="D222" s="73"/>
      <c r="E222" s="49"/>
      <c r="F222" s="73"/>
      <c r="G222" s="49"/>
      <c r="H222" s="73"/>
      <c r="I222" s="49"/>
      <c r="J222" s="73"/>
      <c r="K222" s="49"/>
      <c r="L222" s="73"/>
      <c r="M222" s="4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73"/>
      <c r="C223" s="49"/>
      <c r="D223" s="73"/>
      <c r="E223" s="49"/>
      <c r="F223" s="73"/>
      <c r="G223" s="49"/>
      <c r="H223" s="73"/>
      <c r="I223" s="49"/>
      <c r="J223" s="73"/>
      <c r="K223" s="49"/>
      <c r="L223" s="73"/>
      <c r="M223" s="4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73"/>
      <c r="C224" s="49"/>
      <c r="D224" s="73"/>
      <c r="E224" s="49"/>
      <c r="F224" s="73"/>
      <c r="G224" s="49"/>
      <c r="H224" s="73"/>
      <c r="I224" s="49"/>
      <c r="J224" s="73"/>
      <c r="K224" s="49"/>
      <c r="L224" s="73"/>
      <c r="M224" s="4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73"/>
      <c r="C225" s="49"/>
      <c r="D225" s="73"/>
      <c r="E225" s="49"/>
      <c r="F225" s="73"/>
      <c r="G225" s="49"/>
      <c r="H225" s="73"/>
      <c r="I225" s="49"/>
      <c r="J225" s="73"/>
      <c r="K225" s="49"/>
      <c r="L225" s="73"/>
      <c r="M225" s="4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73"/>
      <c r="C226" s="49"/>
      <c r="D226" s="73"/>
      <c r="E226" s="49"/>
      <c r="F226" s="73"/>
      <c r="G226" s="49"/>
      <c r="H226" s="73"/>
      <c r="I226" s="49"/>
      <c r="J226" s="73"/>
      <c r="K226" s="49"/>
      <c r="L226" s="73"/>
      <c r="M226" s="4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73"/>
      <c r="C227" s="49"/>
      <c r="D227" s="73"/>
      <c r="E227" s="49"/>
      <c r="F227" s="73"/>
      <c r="G227" s="49"/>
      <c r="H227" s="73"/>
      <c r="I227" s="49"/>
      <c r="J227" s="73"/>
      <c r="K227" s="49"/>
      <c r="L227" s="73"/>
      <c r="M227" s="4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73"/>
      <c r="C228" s="49"/>
      <c r="D228" s="73"/>
      <c r="E228" s="49"/>
      <c r="F228" s="73"/>
      <c r="G228" s="49"/>
      <c r="H228" s="73"/>
      <c r="I228" s="49"/>
      <c r="J228" s="73"/>
      <c r="K228" s="49"/>
      <c r="L228" s="73"/>
      <c r="M228" s="4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73"/>
      <c r="C229" s="49"/>
      <c r="D229" s="73"/>
      <c r="E229" s="49"/>
      <c r="F229" s="73"/>
      <c r="G229" s="49"/>
      <c r="H229" s="73"/>
      <c r="I229" s="49"/>
      <c r="J229" s="73"/>
      <c r="K229" s="49"/>
      <c r="L229" s="73"/>
      <c r="M229" s="4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20" t="s">
        <v>12</v>
      </c>
      <c r="B230" s="73"/>
      <c r="C230" s="49"/>
      <c r="D230" s="73"/>
      <c r="E230" s="49"/>
      <c r="F230" s="73"/>
      <c r="G230" s="49"/>
      <c r="H230" s="73"/>
      <c r="I230" s="49"/>
      <c r="J230" s="73"/>
      <c r="K230" s="49"/>
      <c r="L230" s="73"/>
      <c r="M230" s="4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8" t="s">
        <v>13</v>
      </c>
      <c r="B231" s="50">
        <f>SUM(B221:C230)</f>
        <v>0</v>
      </c>
      <c r="C231" s="49"/>
      <c r="D231" s="50">
        <f>SUM(D221:E230)</f>
        <v>0</v>
      </c>
      <c r="E231" s="49"/>
      <c r="F231" s="50">
        <f>SUM(F221:G230)</f>
        <v>0</v>
      </c>
      <c r="G231" s="49"/>
      <c r="H231" s="50">
        <f>SUM(H221:I230)</f>
        <v>0</v>
      </c>
      <c r="I231" s="49"/>
      <c r="J231" s="50">
        <f>SUM(J221:K230)</f>
        <v>0</v>
      </c>
      <c r="K231" s="49"/>
      <c r="L231" s="50">
        <f>SUM(L221:M230)</f>
        <v>0</v>
      </c>
      <c r="M231" s="4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>
      <c r="A232" s="21" t="s">
        <v>14</v>
      </c>
      <c r="B232" s="74"/>
      <c r="C232" s="41"/>
      <c r="D232" s="74"/>
      <c r="E232" s="41"/>
      <c r="F232" s="74"/>
      <c r="G232" s="41"/>
      <c r="H232" s="74"/>
      <c r="I232" s="41"/>
      <c r="J232" s="74"/>
      <c r="K232" s="41"/>
      <c r="L232" s="74"/>
      <c r="M232" s="4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71" t="s">
        <v>18</v>
      </c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7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72" t="s">
        <v>2</v>
      </c>
      <c r="B235" s="67">
        <v>901</v>
      </c>
      <c r="C235" s="45"/>
      <c r="D235" s="67">
        <v>902</v>
      </c>
      <c r="E235" s="45"/>
      <c r="F235" s="67">
        <v>903</v>
      </c>
      <c r="G235" s="45"/>
      <c r="H235" s="67">
        <v>904</v>
      </c>
      <c r="I235" s="45"/>
      <c r="J235" s="67">
        <v>905</v>
      </c>
      <c r="K235" s="45"/>
      <c r="L235" s="67"/>
      <c r="M235" s="45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62"/>
      <c r="B236" s="46"/>
      <c r="C236" s="47"/>
      <c r="D236" s="46"/>
      <c r="E236" s="47"/>
      <c r="F236" s="46"/>
      <c r="G236" s="47"/>
      <c r="H236" s="46"/>
      <c r="I236" s="47"/>
      <c r="J236" s="46"/>
      <c r="K236" s="47"/>
      <c r="L236" s="46"/>
      <c r="M236" s="47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73"/>
      <c r="C237" s="49"/>
      <c r="D237" s="73"/>
      <c r="E237" s="49"/>
      <c r="F237" s="73"/>
      <c r="G237" s="49"/>
      <c r="H237" s="73"/>
      <c r="I237" s="49"/>
      <c r="J237" s="73"/>
      <c r="K237" s="49"/>
      <c r="L237" s="73"/>
      <c r="M237" s="4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73"/>
      <c r="C238" s="49"/>
      <c r="D238" s="73"/>
      <c r="E238" s="49"/>
      <c r="F238" s="73"/>
      <c r="G238" s="49"/>
      <c r="H238" s="73"/>
      <c r="I238" s="49"/>
      <c r="J238" s="73"/>
      <c r="K238" s="49"/>
      <c r="L238" s="73"/>
      <c r="M238" s="4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73"/>
      <c r="C239" s="49"/>
      <c r="D239" s="73"/>
      <c r="E239" s="49"/>
      <c r="F239" s="73"/>
      <c r="G239" s="49"/>
      <c r="H239" s="73"/>
      <c r="I239" s="49"/>
      <c r="J239" s="73"/>
      <c r="K239" s="49"/>
      <c r="L239" s="73"/>
      <c r="M239" s="4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73"/>
      <c r="C240" s="49"/>
      <c r="D240" s="73"/>
      <c r="E240" s="49"/>
      <c r="F240" s="73"/>
      <c r="G240" s="49"/>
      <c r="H240" s="73"/>
      <c r="I240" s="49"/>
      <c r="J240" s="73"/>
      <c r="K240" s="49"/>
      <c r="L240" s="73"/>
      <c r="M240" s="4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73"/>
      <c r="C241" s="49"/>
      <c r="D241" s="73"/>
      <c r="E241" s="49"/>
      <c r="F241" s="73"/>
      <c r="G241" s="49"/>
      <c r="H241" s="73"/>
      <c r="I241" s="49"/>
      <c r="J241" s="73"/>
      <c r="K241" s="49"/>
      <c r="L241" s="73"/>
      <c r="M241" s="4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73"/>
      <c r="C242" s="49"/>
      <c r="D242" s="73"/>
      <c r="E242" s="49"/>
      <c r="F242" s="73"/>
      <c r="G242" s="49"/>
      <c r="H242" s="73"/>
      <c r="I242" s="49"/>
      <c r="J242" s="73"/>
      <c r="K242" s="49"/>
      <c r="L242" s="73"/>
      <c r="M242" s="4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73"/>
      <c r="C243" s="49"/>
      <c r="D243" s="73"/>
      <c r="E243" s="49"/>
      <c r="F243" s="73"/>
      <c r="G243" s="49"/>
      <c r="H243" s="73"/>
      <c r="I243" s="49"/>
      <c r="J243" s="73"/>
      <c r="K243" s="49"/>
      <c r="L243" s="73"/>
      <c r="M243" s="4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73"/>
      <c r="C244" s="49"/>
      <c r="D244" s="73"/>
      <c r="E244" s="49"/>
      <c r="F244" s="73"/>
      <c r="G244" s="49"/>
      <c r="H244" s="73"/>
      <c r="I244" s="49"/>
      <c r="J244" s="73"/>
      <c r="K244" s="49"/>
      <c r="L244" s="73"/>
      <c r="M244" s="4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73"/>
      <c r="C245" s="49"/>
      <c r="D245" s="73"/>
      <c r="E245" s="49"/>
      <c r="F245" s="73"/>
      <c r="G245" s="49"/>
      <c r="H245" s="73"/>
      <c r="I245" s="49"/>
      <c r="J245" s="73"/>
      <c r="K245" s="49"/>
      <c r="L245" s="73"/>
      <c r="M245" s="4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20" t="s">
        <v>12</v>
      </c>
      <c r="B246" s="73"/>
      <c r="C246" s="49"/>
      <c r="D246" s="73"/>
      <c r="E246" s="49"/>
      <c r="F246" s="73"/>
      <c r="G246" s="49"/>
      <c r="H246" s="73"/>
      <c r="I246" s="49"/>
      <c r="J246" s="73"/>
      <c r="K246" s="49"/>
      <c r="L246" s="73"/>
      <c r="M246" s="4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8" t="s">
        <v>13</v>
      </c>
      <c r="B247" s="50">
        <f>SUM(B237:C246)</f>
        <v>0</v>
      </c>
      <c r="C247" s="49"/>
      <c r="D247" s="50">
        <f>SUM(D237:E246)</f>
        <v>0</v>
      </c>
      <c r="E247" s="49"/>
      <c r="F247" s="50">
        <f>SUM(F237:G246)</f>
        <v>0</v>
      </c>
      <c r="G247" s="49"/>
      <c r="H247" s="50">
        <f>SUM(H237:I246)</f>
        <v>0</v>
      </c>
      <c r="I247" s="49"/>
      <c r="J247" s="50">
        <f>SUM(J237:K246)</f>
        <v>0</v>
      </c>
      <c r="K247" s="49"/>
      <c r="L247" s="50">
        <f>SUM(L237:M246)</f>
        <v>0</v>
      </c>
      <c r="M247" s="4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21" t="s">
        <v>14</v>
      </c>
      <c r="B248" s="74"/>
      <c r="C248" s="41"/>
      <c r="D248" s="74"/>
      <c r="E248" s="41"/>
      <c r="F248" s="74"/>
      <c r="G248" s="41"/>
      <c r="H248" s="74"/>
      <c r="I248" s="41"/>
      <c r="J248" s="74"/>
      <c r="K248" s="41"/>
      <c r="L248" s="74"/>
      <c r="M248" s="4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99" t="s">
        <v>52</v>
      </c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7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100" t="s">
        <v>0</v>
      </c>
      <c r="B251" s="101"/>
      <c r="C251" s="101"/>
      <c r="D251" s="101"/>
      <c r="E251" s="101"/>
      <c r="F251" s="101"/>
      <c r="G251" s="101"/>
      <c r="H251" s="101"/>
      <c r="I251" s="101"/>
      <c r="J251" s="101"/>
      <c r="K251" s="101"/>
      <c r="L251" s="101"/>
      <c r="M251" s="10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103" t="s">
        <v>23</v>
      </c>
      <c r="B252" s="51">
        <v>701</v>
      </c>
      <c r="C252" s="52"/>
      <c r="D252" s="51">
        <v>702</v>
      </c>
      <c r="E252" s="52"/>
      <c r="F252" s="51">
        <v>703</v>
      </c>
      <c r="G252" s="52"/>
      <c r="H252" s="51">
        <v>704</v>
      </c>
      <c r="I252" s="52"/>
      <c r="J252" s="51">
        <v>705</v>
      </c>
      <c r="K252" s="52"/>
      <c r="L252" s="51">
        <v>706</v>
      </c>
      <c r="M252" s="52"/>
      <c r="N252" s="51">
        <v>707</v>
      </c>
      <c r="O252" s="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62"/>
      <c r="B253" s="53"/>
      <c r="C253" s="54"/>
      <c r="D253" s="53"/>
      <c r="E253" s="54"/>
      <c r="F253" s="53"/>
      <c r="G253" s="54"/>
      <c r="H253" s="53"/>
      <c r="I253" s="54"/>
      <c r="J253" s="53"/>
      <c r="K253" s="54"/>
      <c r="L253" s="53"/>
      <c r="M253" s="54"/>
      <c r="N253" s="53"/>
      <c r="O253" s="5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0">
        <f>B18</f>
        <v>0</v>
      </c>
      <c r="C254" s="41"/>
      <c r="D254" s="40">
        <f>D18</f>
        <v>0</v>
      </c>
      <c r="E254" s="41"/>
      <c r="F254" s="40">
        <f>F18</f>
        <v>0</v>
      </c>
      <c r="G254" s="41"/>
      <c r="H254" s="40">
        <f>H18</f>
        <v>0</v>
      </c>
      <c r="I254" s="41"/>
      <c r="J254" s="40">
        <f>J18</f>
        <v>0</v>
      </c>
      <c r="K254" s="41"/>
      <c r="L254" s="40">
        <f>L18</f>
        <v>0</v>
      </c>
      <c r="M254" s="41"/>
      <c r="N254" s="40">
        <f>N18</f>
        <v>0</v>
      </c>
      <c r="O254" s="4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55">
        <f>B34</f>
        <v>0</v>
      </c>
      <c r="C255" s="56"/>
      <c r="D255" s="55">
        <f>D34</f>
        <v>0</v>
      </c>
      <c r="E255" s="56"/>
      <c r="F255" s="55">
        <f>F34</f>
        <v>0</v>
      </c>
      <c r="G255" s="56"/>
      <c r="H255" s="55">
        <f>H34</f>
        <v>0</v>
      </c>
      <c r="I255" s="56"/>
      <c r="J255" s="55">
        <f>J34</f>
        <v>0</v>
      </c>
      <c r="K255" s="56"/>
      <c r="L255" s="55">
        <f>L34</f>
        <v>0</v>
      </c>
      <c r="M255" s="56"/>
      <c r="N255" s="55">
        <f>N34</f>
        <v>0</v>
      </c>
      <c r="O255" s="5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38">
        <f>B51</f>
        <v>0</v>
      </c>
      <c r="C256" s="39"/>
      <c r="D256" s="38">
        <f>D51</f>
        <v>0</v>
      </c>
      <c r="E256" s="39"/>
      <c r="F256" s="38">
        <f>F51</f>
        <v>0</v>
      </c>
      <c r="G256" s="39"/>
      <c r="H256" s="38">
        <f>H51</f>
        <v>0</v>
      </c>
      <c r="I256" s="39"/>
      <c r="J256" s="38">
        <f>J51</f>
        <v>0</v>
      </c>
      <c r="K256" s="39"/>
      <c r="L256" s="38">
        <f>L51</f>
        <v>0</v>
      </c>
      <c r="M256" s="39"/>
      <c r="N256" s="38">
        <f>N51</f>
        <v>0</v>
      </c>
      <c r="O256" s="39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0">
        <f>B67</f>
        <v>0</v>
      </c>
      <c r="C257" s="41"/>
      <c r="D257" s="40">
        <f>D67</f>
        <v>0</v>
      </c>
      <c r="E257" s="41"/>
      <c r="F257" s="40">
        <f>F67</f>
        <v>0</v>
      </c>
      <c r="G257" s="41"/>
      <c r="H257" s="40">
        <f>H67</f>
        <v>0</v>
      </c>
      <c r="I257" s="41"/>
      <c r="J257" s="40">
        <f>J67</f>
        <v>0</v>
      </c>
      <c r="K257" s="41"/>
      <c r="L257" s="40">
        <f>L67</f>
        <v>0</v>
      </c>
      <c r="M257" s="41"/>
      <c r="N257" s="40">
        <f>N67</f>
        <v>0</v>
      </c>
      <c r="O257" s="4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0">
        <f>B83</f>
        <v>0</v>
      </c>
      <c r="C258" s="41"/>
      <c r="D258" s="40">
        <f>D83</f>
        <v>0</v>
      </c>
      <c r="E258" s="41"/>
      <c r="F258" s="40">
        <f>F83</f>
        <v>0</v>
      </c>
      <c r="G258" s="41"/>
      <c r="H258" s="40">
        <f>H83</f>
        <v>0</v>
      </c>
      <c r="I258" s="41"/>
      <c r="J258" s="40">
        <f>J83</f>
        <v>0</v>
      </c>
      <c r="K258" s="41"/>
      <c r="L258" s="40">
        <f>L83</f>
        <v>0</v>
      </c>
      <c r="M258" s="41"/>
      <c r="N258" s="40">
        <f>N83</f>
        <v>0</v>
      </c>
      <c r="O258" s="4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0">
        <f>SUM(B254:B258)/5</f>
        <v>0</v>
      </c>
      <c r="C259" s="41"/>
      <c r="D259" s="40">
        <f>SUM(D254:D258)/5</f>
        <v>0</v>
      </c>
      <c r="E259" s="41"/>
      <c r="F259" s="40">
        <f>SUM(F254:F258)/5</f>
        <v>0</v>
      </c>
      <c r="G259" s="41"/>
      <c r="H259" s="40">
        <f>SUM(H254:H258)/5</f>
        <v>0</v>
      </c>
      <c r="I259" s="41"/>
      <c r="J259" s="40">
        <f>SUM(J254:J258)/5</f>
        <v>0</v>
      </c>
      <c r="K259" s="41"/>
      <c r="L259" s="40">
        <f>SUM(L254:L258)/5</f>
        <v>0</v>
      </c>
      <c r="M259" s="41"/>
      <c r="N259" s="40">
        <f>SUM(N254:N258)/5</f>
        <v>0</v>
      </c>
      <c r="O259" s="4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42"/>
      <c r="C260" s="41"/>
      <c r="D260" s="42"/>
      <c r="E260" s="41"/>
      <c r="F260" s="42"/>
      <c r="G260" s="41"/>
      <c r="H260" s="42"/>
      <c r="I260" s="41"/>
      <c r="J260" s="42"/>
      <c r="K260" s="41"/>
      <c r="L260" s="42"/>
      <c r="M260" s="41"/>
      <c r="N260" s="42"/>
      <c r="O260" s="4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93"/>
      <c r="C261" s="41"/>
      <c r="D261" s="43"/>
      <c r="E261" s="41"/>
      <c r="F261" s="43"/>
      <c r="G261" s="41"/>
      <c r="H261" s="43"/>
      <c r="I261" s="41"/>
      <c r="J261" s="43"/>
      <c r="K261" s="41"/>
      <c r="L261" s="43"/>
      <c r="M261" s="41"/>
      <c r="N261" s="43"/>
      <c r="O261" s="4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89" t="s">
        <v>26</v>
      </c>
      <c r="B262" s="82"/>
      <c r="C262" s="82"/>
      <c r="D262" s="82"/>
      <c r="E262" s="82"/>
      <c r="F262" s="82"/>
      <c r="G262" s="82"/>
      <c r="H262" s="82"/>
      <c r="I262" s="82"/>
      <c r="J262" s="82"/>
      <c r="K262" s="82"/>
      <c r="L262" s="82"/>
      <c r="M262" s="8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61" t="s">
        <v>23</v>
      </c>
      <c r="B263" s="90">
        <v>801</v>
      </c>
      <c r="C263" s="52"/>
      <c r="D263" s="90">
        <v>802</v>
      </c>
      <c r="E263" s="52"/>
      <c r="F263" s="90">
        <v>803</v>
      </c>
      <c r="G263" s="52"/>
      <c r="H263" s="90">
        <v>804</v>
      </c>
      <c r="I263" s="52"/>
      <c r="J263" s="90">
        <v>805</v>
      </c>
      <c r="K263" s="52"/>
      <c r="L263" s="90">
        <v>806</v>
      </c>
      <c r="M263" s="5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62"/>
      <c r="B264" s="53"/>
      <c r="C264" s="54"/>
      <c r="D264" s="53"/>
      <c r="E264" s="54"/>
      <c r="F264" s="53"/>
      <c r="G264" s="54"/>
      <c r="H264" s="53"/>
      <c r="I264" s="54"/>
      <c r="J264" s="53"/>
      <c r="K264" s="54"/>
      <c r="L264" s="53"/>
      <c r="M264" s="54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27" t="s">
        <v>1</v>
      </c>
      <c r="B265" s="85">
        <f>B100</f>
        <v>0</v>
      </c>
      <c r="C265" s="41"/>
      <c r="D265" s="85">
        <f>D100</f>
        <v>0</v>
      </c>
      <c r="E265" s="41"/>
      <c r="F265" s="85">
        <f>F100</f>
        <v>0</v>
      </c>
      <c r="G265" s="41"/>
      <c r="H265" s="85">
        <f>H100</f>
        <v>0</v>
      </c>
      <c r="I265" s="41"/>
      <c r="J265" s="85">
        <f>J100</f>
        <v>0</v>
      </c>
      <c r="K265" s="41"/>
      <c r="L265" s="85">
        <f>L100</f>
        <v>0</v>
      </c>
      <c r="M265" s="4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28" t="s">
        <v>15</v>
      </c>
      <c r="B266" s="85">
        <f>B116</f>
        <v>0</v>
      </c>
      <c r="C266" s="41"/>
      <c r="D266" s="85">
        <f>D116</f>
        <v>0</v>
      </c>
      <c r="E266" s="41"/>
      <c r="F266" s="85">
        <f>F116</f>
        <v>0</v>
      </c>
      <c r="G266" s="41"/>
      <c r="H266" s="85">
        <f>H116</f>
        <v>0</v>
      </c>
      <c r="I266" s="41"/>
      <c r="J266" s="85">
        <f>J116</f>
        <v>0</v>
      </c>
      <c r="K266" s="41"/>
      <c r="L266" s="85">
        <f>L116</f>
        <v>0</v>
      </c>
      <c r="M266" s="4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28" t="s">
        <v>16</v>
      </c>
      <c r="B267" s="85">
        <f>B132</f>
        <v>0</v>
      </c>
      <c r="C267" s="41"/>
      <c r="D267" s="85">
        <f>D132</f>
        <v>0</v>
      </c>
      <c r="E267" s="41"/>
      <c r="F267" s="85">
        <f>F132</f>
        <v>0</v>
      </c>
      <c r="G267" s="41"/>
      <c r="H267" s="85">
        <f>H132</f>
        <v>0</v>
      </c>
      <c r="I267" s="41"/>
      <c r="J267" s="85">
        <f>J132</f>
        <v>0</v>
      </c>
      <c r="K267" s="41"/>
      <c r="L267" s="85">
        <f>L132</f>
        <v>0</v>
      </c>
      <c r="M267" s="4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27" t="s">
        <v>17</v>
      </c>
      <c r="B268" s="85">
        <f>B149</f>
        <v>0</v>
      </c>
      <c r="C268" s="41"/>
      <c r="D268" s="85">
        <f>D149</f>
        <v>0</v>
      </c>
      <c r="E268" s="41"/>
      <c r="F268" s="85">
        <f>F149</f>
        <v>0</v>
      </c>
      <c r="G268" s="41"/>
      <c r="H268" s="85">
        <f>H149</f>
        <v>0</v>
      </c>
      <c r="I268" s="41"/>
      <c r="J268" s="85">
        <f>J149</f>
        <v>0</v>
      </c>
      <c r="K268" s="41"/>
      <c r="L268" s="85">
        <f>L149</f>
        <v>0</v>
      </c>
      <c r="M268" s="4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27" t="s">
        <v>18</v>
      </c>
      <c r="B269" s="85">
        <f>B165</f>
        <v>0</v>
      </c>
      <c r="C269" s="41"/>
      <c r="D269" s="85">
        <f>D165</f>
        <v>0</v>
      </c>
      <c r="E269" s="41"/>
      <c r="F269" s="85">
        <f>F165</f>
        <v>0</v>
      </c>
      <c r="G269" s="41"/>
      <c r="H269" s="85">
        <f>H165</f>
        <v>0</v>
      </c>
      <c r="I269" s="41"/>
      <c r="J269" s="85">
        <f>J165</f>
        <v>0</v>
      </c>
      <c r="K269" s="41"/>
      <c r="L269" s="85">
        <f>L165</f>
        <v>0</v>
      </c>
      <c r="M269" s="4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29" t="s">
        <v>27</v>
      </c>
      <c r="B270" s="85">
        <f>SUM(B265:B269)/5</f>
        <v>0</v>
      </c>
      <c r="C270" s="41"/>
      <c r="D270" s="85">
        <f>SUM(D265:D269)/5</f>
        <v>0</v>
      </c>
      <c r="E270" s="41"/>
      <c r="F270" s="85">
        <f>SUM(F265:F269)/5</f>
        <v>0</v>
      </c>
      <c r="G270" s="41"/>
      <c r="H270" s="85">
        <f>SUM(H265:H269)/5</f>
        <v>0</v>
      </c>
      <c r="I270" s="41"/>
      <c r="J270" s="85">
        <f>SUM(J265:J269)/5</f>
        <v>0</v>
      </c>
      <c r="K270" s="41"/>
      <c r="L270" s="85">
        <f>SUM(L265:L269)/5</f>
        <v>0</v>
      </c>
      <c r="M270" s="4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30"/>
      <c r="B271" s="86"/>
      <c r="C271" s="41"/>
      <c r="D271" s="86"/>
      <c r="E271" s="41"/>
      <c r="F271" s="87"/>
      <c r="G271" s="41"/>
      <c r="H271" s="86"/>
      <c r="I271" s="41"/>
      <c r="J271" s="86"/>
      <c r="K271" s="41"/>
      <c r="L271" s="86"/>
      <c r="M271" s="4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31" t="s">
        <v>25</v>
      </c>
      <c r="B272" s="88"/>
      <c r="C272" s="41"/>
      <c r="D272" s="88"/>
      <c r="E272" s="41"/>
      <c r="F272" s="88"/>
      <c r="G272" s="41"/>
      <c r="H272" s="88"/>
      <c r="I272" s="41"/>
      <c r="J272" s="88"/>
      <c r="K272" s="41"/>
      <c r="L272" s="88"/>
      <c r="M272" s="4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89" t="s">
        <v>20</v>
      </c>
      <c r="B273" s="82"/>
      <c r="C273" s="82"/>
      <c r="D273" s="82"/>
      <c r="E273" s="82"/>
      <c r="F273" s="82"/>
      <c r="G273" s="82"/>
      <c r="H273" s="82"/>
      <c r="I273" s="82"/>
      <c r="J273" s="82"/>
      <c r="K273" s="82"/>
      <c r="L273" s="82"/>
      <c r="M273" s="8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91" t="s">
        <v>23</v>
      </c>
      <c r="B274" s="92">
        <v>901</v>
      </c>
      <c r="C274" s="52"/>
      <c r="D274" s="92">
        <v>902</v>
      </c>
      <c r="E274" s="52"/>
      <c r="F274" s="92">
        <v>903</v>
      </c>
      <c r="G274" s="52"/>
      <c r="H274" s="92">
        <v>904</v>
      </c>
      <c r="I274" s="52"/>
      <c r="J274" s="92">
        <v>905</v>
      </c>
      <c r="K274" s="52"/>
      <c r="L274" s="92"/>
      <c r="M274" s="5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62"/>
      <c r="B275" s="53"/>
      <c r="C275" s="54"/>
      <c r="D275" s="53"/>
      <c r="E275" s="54"/>
      <c r="F275" s="53"/>
      <c r="G275" s="54"/>
      <c r="H275" s="53"/>
      <c r="I275" s="54"/>
      <c r="J275" s="53"/>
      <c r="K275" s="54"/>
      <c r="L275" s="53"/>
      <c r="M275" s="54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32" t="s">
        <v>1</v>
      </c>
      <c r="B276" s="94">
        <f>B182</f>
        <v>0</v>
      </c>
      <c r="C276" s="41"/>
      <c r="D276" s="94">
        <f>D182</f>
        <v>0</v>
      </c>
      <c r="E276" s="41"/>
      <c r="F276" s="94">
        <f>F182</f>
        <v>0</v>
      </c>
      <c r="G276" s="41"/>
      <c r="H276" s="94">
        <f>H182</f>
        <v>0</v>
      </c>
      <c r="I276" s="41"/>
      <c r="J276" s="94">
        <f>J182</f>
        <v>0</v>
      </c>
      <c r="K276" s="41"/>
      <c r="L276" s="94"/>
      <c r="M276" s="4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32" t="s">
        <v>15</v>
      </c>
      <c r="B277" s="94">
        <f>B199</f>
        <v>0</v>
      </c>
      <c r="C277" s="41"/>
      <c r="D277" s="94">
        <f>D199</f>
        <v>0</v>
      </c>
      <c r="E277" s="41"/>
      <c r="F277" s="94">
        <f>F199</f>
        <v>0</v>
      </c>
      <c r="G277" s="41"/>
      <c r="H277" s="94">
        <f>H199</f>
        <v>0</v>
      </c>
      <c r="I277" s="41"/>
      <c r="J277" s="94">
        <f>J199</f>
        <v>0</v>
      </c>
      <c r="K277" s="41"/>
      <c r="L277" s="94"/>
      <c r="M277" s="4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33" t="s">
        <v>16</v>
      </c>
      <c r="B278" s="94">
        <f>B215</f>
        <v>0</v>
      </c>
      <c r="C278" s="41"/>
      <c r="D278" s="94">
        <f>D215</f>
        <v>0</v>
      </c>
      <c r="E278" s="41"/>
      <c r="F278" s="94">
        <f>F215</f>
        <v>0</v>
      </c>
      <c r="G278" s="41"/>
      <c r="H278" s="94">
        <f>H215</f>
        <v>0</v>
      </c>
      <c r="I278" s="41"/>
      <c r="J278" s="94">
        <f>J215</f>
        <v>0</v>
      </c>
      <c r="K278" s="41"/>
      <c r="L278" s="94"/>
      <c r="M278" s="4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33" t="s">
        <v>17</v>
      </c>
      <c r="B279" s="95">
        <f>B231</f>
        <v>0</v>
      </c>
      <c r="C279" s="56"/>
      <c r="D279" s="95">
        <f>D231</f>
        <v>0</v>
      </c>
      <c r="E279" s="56"/>
      <c r="F279" s="95">
        <f>F231</f>
        <v>0</v>
      </c>
      <c r="G279" s="56"/>
      <c r="H279" s="95">
        <f>H231</f>
        <v>0</v>
      </c>
      <c r="I279" s="56"/>
      <c r="J279" s="95">
        <f>J231</f>
        <v>0</v>
      </c>
      <c r="K279" s="56"/>
      <c r="L279" s="95"/>
      <c r="M279" s="5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34" t="s">
        <v>18</v>
      </c>
      <c r="B280" s="96">
        <f>B247</f>
        <v>0</v>
      </c>
      <c r="C280" s="39"/>
      <c r="D280" s="96">
        <f>D247</f>
        <v>0</v>
      </c>
      <c r="E280" s="39"/>
      <c r="F280" s="96">
        <f>F247</f>
        <v>0</v>
      </c>
      <c r="G280" s="39"/>
      <c r="H280" s="96">
        <f>H247</f>
        <v>0</v>
      </c>
      <c r="I280" s="39"/>
      <c r="J280" s="96">
        <f>J247</f>
        <v>0</v>
      </c>
      <c r="K280" s="39"/>
      <c r="L280" s="96"/>
      <c r="M280" s="39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35" t="s">
        <v>28</v>
      </c>
      <c r="B281" s="94">
        <f>SUM(B276:B280)/5</f>
        <v>0</v>
      </c>
      <c r="C281" s="41"/>
      <c r="D281" s="94">
        <f>SUM(D276:D280)/5</f>
        <v>0</v>
      </c>
      <c r="E281" s="41"/>
      <c r="F281" s="94">
        <f>SUM(F276:F280)/5</f>
        <v>0</v>
      </c>
      <c r="G281" s="41"/>
      <c r="H281" s="94">
        <f>SUM(H276:H280)/5</f>
        <v>0</v>
      </c>
      <c r="I281" s="41"/>
      <c r="J281" s="94">
        <f>SUM(J276:J280)/5</f>
        <v>0</v>
      </c>
      <c r="K281" s="41"/>
      <c r="L281" s="94"/>
      <c r="M281" s="4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36"/>
      <c r="B282" s="97"/>
      <c r="C282" s="41"/>
      <c r="D282" s="97"/>
      <c r="E282" s="41"/>
      <c r="F282" s="97"/>
      <c r="G282" s="41"/>
      <c r="H282" s="97"/>
      <c r="I282" s="41"/>
      <c r="J282" s="97"/>
      <c r="K282" s="41"/>
      <c r="L282" s="97"/>
      <c r="M282" s="4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37" t="s">
        <v>25</v>
      </c>
      <c r="B283" s="98"/>
      <c r="C283" s="41"/>
      <c r="D283" s="98"/>
      <c r="E283" s="41"/>
      <c r="F283" s="98"/>
      <c r="G283" s="41"/>
      <c r="H283" s="98"/>
      <c r="I283" s="41"/>
      <c r="J283" s="98"/>
      <c r="K283" s="41"/>
      <c r="L283" s="98"/>
      <c r="M283" s="4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B265:C265"/>
    <mergeCell ref="D265:E265"/>
    <mergeCell ref="F265:G265"/>
    <mergeCell ref="H265:I265"/>
    <mergeCell ref="J265:K265"/>
    <mergeCell ref="L265:M265"/>
    <mergeCell ref="B266:C266"/>
    <mergeCell ref="L266:M266"/>
    <mergeCell ref="H252:I253"/>
    <mergeCell ref="J252:K253"/>
    <mergeCell ref="H254:I254"/>
    <mergeCell ref="J254:K254"/>
    <mergeCell ref="L254:M254"/>
    <mergeCell ref="H255:I255"/>
    <mergeCell ref="J255:K255"/>
    <mergeCell ref="L255:M255"/>
    <mergeCell ref="L248:M248"/>
    <mergeCell ref="A250:M250"/>
    <mergeCell ref="A251:M251"/>
    <mergeCell ref="A252:A253"/>
    <mergeCell ref="D252:E253"/>
    <mergeCell ref="F252:G253"/>
    <mergeCell ref="L252:M253"/>
    <mergeCell ref="B256:C256"/>
    <mergeCell ref="D256:E256"/>
    <mergeCell ref="F256:G256"/>
    <mergeCell ref="H256:I256"/>
    <mergeCell ref="J256:K256"/>
    <mergeCell ref="L256:M256"/>
    <mergeCell ref="B252:C253"/>
    <mergeCell ref="B254:C254"/>
    <mergeCell ref="D254:E254"/>
    <mergeCell ref="F254:G254"/>
    <mergeCell ref="B255:C255"/>
    <mergeCell ref="D255:E255"/>
    <mergeCell ref="F255:G255"/>
    <mergeCell ref="B246:C246"/>
    <mergeCell ref="D246:E246"/>
    <mergeCell ref="F246:G246"/>
    <mergeCell ref="H246:I246"/>
    <mergeCell ref="J246:K246"/>
    <mergeCell ref="L246:M246"/>
    <mergeCell ref="D248:E248"/>
    <mergeCell ref="F248:G248"/>
    <mergeCell ref="H248:I248"/>
    <mergeCell ref="J248:K248"/>
    <mergeCell ref="B247:C247"/>
    <mergeCell ref="D247:E247"/>
    <mergeCell ref="F247:G247"/>
    <mergeCell ref="H247:I247"/>
    <mergeCell ref="J247:K247"/>
    <mergeCell ref="L247:M247"/>
    <mergeCell ref="B248:C248"/>
    <mergeCell ref="B237:C237"/>
    <mergeCell ref="D237:E237"/>
    <mergeCell ref="F237:G237"/>
    <mergeCell ref="H237:I237"/>
    <mergeCell ref="J237:K237"/>
    <mergeCell ref="L237:M237"/>
    <mergeCell ref="B238:C238"/>
    <mergeCell ref="L238:M238"/>
    <mergeCell ref="B240:C240"/>
    <mergeCell ref="B241:C241"/>
    <mergeCell ref="D241:E241"/>
    <mergeCell ref="F241:G241"/>
    <mergeCell ref="H241:I241"/>
    <mergeCell ref="J241:K241"/>
    <mergeCell ref="L241:M241"/>
    <mergeCell ref="D238:E238"/>
    <mergeCell ref="F238:G238"/>
    <mergeCell ref="B239:C239"/>
    <mergeCell ref="D239:E239"/>
    <mergeCell ref="F239:G239"/>
    <mergeCell ref="D240:E240"/>
    <mergeCell ref="F240:G240"/>
    <mergeCell ref="H243:I243"/>
    <mergeCell ref="J243:K243"/>
    <mergeCell ref="H244:I244"/>
    <mergeCell ref="J244:K244"/>
    <mergeCell ref="L244:M244"/>
    <mergeCell ref="H245:I245"/>
    <mergeCell ref="J245:K245"/>
    <mergeCell ref="L245:M245"/>
    <mergeCell ref="D243:E243"/>
    <mergeCell ref="F243:G243"/>
    <mergeCell ref="B244:C244"/>
    <mergeCell ref="D244:E244"/>
    <mergeCell ref="F244:G244"/>
    <mergeCell ref="D245:E245"/>
    <mergeCell ref="F245:G245"/>
    <mergeCell ref="H238:I238"/>
    <mergeCell ref="J238:K238"/>
    <mergeCell ref="H239:I239"/>
    <mergeCell ref="J239:K239"/>
    <mergeCell ref="L239:M239"/>
    <mergeCell ref="H240:I240"/>
    <mergeCell ref="J240:K240"/>
    <mergeCell ref="L240:M240"/>
    <mergeCell ref="B242:C242"/>
    <mergeCell ref="D242:E242"/>
    <mergeCell ref="F242:G242"/>
    <mergeCell ref="H242:I242"/>
    <mergeCell ref="J242:K242"/>
    <mergeCell ref="L242:M242"/>
    <mergeCell ref="B243:C243"/>
    <mergeCell ref="L243:M243"/>
    <mergeCell ref="B245:C245"/>
    <mergeCell ref="B283:C283"/>
    <mergeCell ref="D283:E283"/>
    <mergeCell ref="F283:G283"/>
    <mergeCell ref="H283:I283"/>
    <mergeCell ref="J283:K283"/>
    <mergeCell ref="L283:M283"/>
    <mergeCell ref="D267:E267"/>
    <mergeCell ref="F267:G267"/>
    <mergeCell ref="H267:I267"/>
    <mergeCell ref="J267:K267"/>
    <mergeCell ref="L267:M267"/>
    <mergeCell ref="B267:C267"/>
    <mergeCell ref="B268:C268"/>
    <mergeCell ref="D268:E268"/>
    <mergeCell ref="F268:G268"/>
    <mergeCell ref="H268:I268"/>
    <mergeCell ref="J268:K268"/>
    <mergeCell ref="D279:E279"/>
    <mergeCell ref="F279:G279"/>
    <mergeCell ref="L268:M268"/>
    <mergeCell ref="H270:I270"/>
    <mergeCell ref="J270:K270"/>
    <mergeCell ref="B269:C269"/>
    <mergeCell ref="D269:E269"/>
    <mergeCell ref="F269:G269"/>
    <mergeCell ref="H269:I269"/>
    <mergeCell ref="J269:K269"/>
    <mergeCell ref="L269:M269"/>
    <mergeCell ref="B270:C270"/>
    <mergeCell ref="L270:M270"/>
    <mergeCell ref="H279:I279"/>
    <mergeCell ref="J279:K279"/>
    <mergeCell ref="L279:M279"/>
    <mergeCell ref="B279:C279"/>
    <mergeCell ref="B280:C280"/>
    <mergeCell ref="D280:E280"/>
    <mergeCell ref="F280:G280"/>
    <mergeCell ref="H280:I280"/>
    <mergeCell ref="J280:K280"/>
    <mergeCell ref="L280:M280"/>
    <mergeCell ref="H282:I282"/>
    <mergeCell ref="J282:K282"/>
    <mergeCell ref="B281:C281"/>
    <mergeCell ref="D281:E281"/>
    <mergeCell ref="F281:G281"/>
    <mergeCell ref="H281:I281"/>
    <mergeCell ref="J281:K281"/>
    <mergeCell ref="L281:M281"/>
    <mergeCell ref="B282:C282"/>
    <mergeCell ref="L282:M282"/>
    <mergeCell ref="D282:E282"/>
    <mergeCell ref="F282:G282"/>
    <mergeCell ref="B276:C276"/>
    <mergeCell ref="D276:E276"/>
    <mergeCell ref="F276:G276"/>
    <mergeCell ref="H276:I276"/>
    <mergeCell ref="J276:K276"/>
    <mergeCell ref="L276:M276"/>
    <mergeCell ref="H278:I278"/>
    <mergeCell ref="J278:K278"/>
    <mergeCell ref="B277:C277"/>
    <mergeCell ref="D277:E277"/>
    <mergeCell ref="F277:G277"/>
    <mergeCell ref="H277:I277"/>
    <mergeCell ref="J277:K277"/>
    <mergeCell ref="L277:M277"/>
    <mergeCell ref="B278:C278"/>
    <mergeCell ref="L278:M278"/>
    <mergeCell ref="D278:E278"/>
    <mergeCell ref="F278:G278"/>
    <mergeCell ref="B257:C257"/>
    <mergeCell ref="D257:E257"/>
    <mergeCell ref="F257:G257"/>
    <mergeCell ref="H257:I257"/>
    <mergeCell ref="J257:K257"/>
    <mergeCell ref="L257:M257"/>
    <mergeCell ref="L258:M258"/>
    <mergeCell ref="B258:C258"/>
    <mergeCell ref="B259:C259"/>
    <mergeCell ref="D259:E259"/>
    <mergeCell ref="F259:G259"/>
    <mergeCell ref="H259:I259"/>
    <mergeCell ref="A274:A275"/>
    <mergeCell ref="D274:E275"/>
    <mergeCell ref="F274:G275"/>
    <mergeCell ref="H274:I275"/>
    <mergeCell ref="J274:K275"/>
    <mergeCell ref="L274:M275"/>
    <mergeCell ref="B274:C275"/>
    <mergeCell ref="H261:I261"/>
    <mergeCell ref="J261:K261"/>
    <mergeCell ref="B260:C260"/>
    <mergeCell ref="D260:E260"/>
    <mergeCell ref="F260:G260"/>
    <mergeCell ref="H260:I260"/>
    <mergeCell ref="J260:K260"/>
    <mergeCell ref="L260:M260"/>
    <mergeCell ref="B261:C261"/>
    <mergeCell ref="J263:K264"/>
    <mergeCell ref="L263:M264"/>
    <mergeCell ref="D266:E266"/>
    <mergeCell ref="F266:G266"/>
    <mergeCell ref="D270:E270"/>
    <mergeCell ref="F270:G270"/>
    <mergeCell ref="D271:E271"/>
    <mergeCell ref="F271:G271"/>
    <mergeCell ref="H271:I271"/>
    <mergeCell ref="J271:K271"/>
    <mergeCell ref="L271:M271"/>
    <mergeCell ref="B271:C271"/>
    <mergeCell ref="D272:E272"/>
    <mergeCell ref="F272:G272"/>
    <mergeCell ref="H272:I272"/>
    <mergeCell ref="J272:K272"/>
    <mergeCell ref="L272:M272"/>
    <mergeCell ref="A273:M273"/>
    <mergeCell ref="B272:C272"/>
    <mergeCell ref="H258:I258"/>
    <mergeCell ref="J258:K258"/>
    <mergeCell ref="J259:K259"/>
    <mergeCell ref="L259:M259"/>
    <mergeCell ref="D258:E258"/>
    <mergeCell ref="F258:G258"/>
    <mergeCell ref="L261:M261"/>
    <mergeCell ref="A262:M262"/>
    <mergeCell ref="D261:E261"/>
    <mergeCell ref="F261:G261"/>
    <mergeCell ref="A263:A264"/>
    <mergeCell ref="B263:C264"/>
    <mergeCell ref="D263:E264"/>
    <mergeCell ref="F263:G264"/>
    <mergeCell ref="H263:I264"/>
    <mergeCell ref="H266:I266"/>
    <mergeCell ref="J266:K266"/>
    <mergeCell ref="B155:C155"/>
    <mergeCell ref="D155:E155"/>
    <mergeCell ref="F155:G155"/>
    <mergeCell ref="H155:I155"/>
    <mergeCell ref="J155:K155"/>
    <mergeCell ref="L155:M155"/>
    <mergeCell ref="H145:I145"/>
    <mergeCell ref="J145:K145"/>
    <mergeCell ref="B144:C144"/>
    <mergeCell ref="D144:E144"/>
    <mergeCell ref="F144:G144"/>
    <mergeCell ref="H144:I144"/>
    <mergeCell ref="J144:K144"/>
    <mergeCell ref="L144:M144"/>
    <mergeCell ref="B145:C145"/>
    <mergeCell ref="H147:I147"/>
    <mergeCell ref="J147:K147"/>
    <mergeCell ref="H148:I148"/>
    <mergeCell ref="J148:K148"/>
    <mergeCell ref="L148:M148"/>
    <mergeCell ref="H149:I149"/>
    <mergeCell ref="J149:K149"/>
    <mergeCell ref="L149:M149"/>
    <mergeCell ref="B146:C146"/>
    <mergeCell ref="D146:E146"/>
    <mergeCell ref="F146:G146"/>
    <mergeCell ref="H146:I146"/>
    <mergeCell ref="J146:K146"/>
    <mergeCell ref="L146:M146"/>
    <mergeCell ref="B147:C147"/>
    <mergeCell ref="L147:M147"/>
    <mergeCell ref="D147:E147"/>
    <mergeCell ref="B143:C143"/>
    <mergeCell ref="D143:E143"/>
    <mergeCell ref="F143:G143"/>
    <mergeCell ref="H143:I143"/>
    <mergeCell ref="J143:K143"/>
    <mergeCell ref="L143:M143"/>
    <mergeCell ref="D145:E145"/>
    <mergeCell ref="F145:G145"/>
    <mergeCell ref="L145:M145"/>
    <mergeCell ref="B150:C150"/>
    <mergeCell ref="A153:A154"/>
    <mergeCell ref="D153:E154"/>
    <mergeCell ref="F153:G154"/>
    <mergeCell ref="H153:I154"/>
    <mergeCell ref="J153:K154"/>
    <mergeCell ref="L153:M154"/>
    <mergeCell ref="B153:C154"/>
    <mergeCell ref="F147:G147"/>
    <mergeCell ref="B148:C148"/>
    <mergeCell ref="D148:E148"/>
    <mergeCell ref="F148:G148"/>
    <mergeCell ref="D149:E149"/>
    <mergeCell ref="F149:G149"/>
    <mergeCell ref="B149:C149"/>
    <mergeCell ref="D150:E150"/>
    <mergeCell ref="F150:G150"/>
    <mergeCell ref="H150:I150"/>
    <mergeCell ref="J150:K150"/>
    <mergeCell ref="L150:M150"/>
    <mergeCell ref="A152:M152"/>
    <mergeCell ref="B131:C131"/>
    <mergeCell ref="D131:E131"/>
    <mergeCell ref="F131:G131"/>
    <mergeCell ref="H131:I131"/>
    <mergeCell ref="J131:K131"/>
    <mergeCell ref="L131:M131"/>
    <mergeCell ref="B132:C132"/>
    <mergeCell ref="J137:K138"/>
    <mergeCell ref="L137:M138"/>
    <mergeCell ref="L132:M132"/>
    <mergeCell ref="A136:M136"/>
    <mergeCell ref="A137:A138"/>
    <mergeCell ref="B137:C138"/>
    <mergeCell ref="D137:E138"/>
    <mergeCell ref="F137:G138"/>
    <mergeCell ref="H137:I138"/>
    <mergeCell ref="B139:C139"/>
    <mergeCell ref="D139:E139"/>
    <mergeCell ref="F139:G139"/>
    <mergeCell ref="H139:I139"/>
    <mergeCell ref="J139:K139"/>
    <mergeCell ref="L139:M139"/>
    <mergeCell ref="H140:I140"/>
    <mergeCell ref="J140:K140"/>
    <mergeCell ref="H141:I141"/>
    <mergeCell ref="J141:K141"/>
    <mergeCell ref="L141:M141"/>
    <mergeCell ref="H142:I142"/>
    <mergeCell ref="J142:K142"/>
    <mergeCell ref="L142:M142"/>
    <mergeCell ref="D140:E140"/>
    <mergeCell ref="F140:G140"/>
    <mergeCell ref="B141:C141"/>
    <mergeCell ref="D141:E141"/>
    <mergeCell ref="F141:G141"/>
    <mergeCell ref="D142:E142"/>
    <mergeCell ref="F142:G142"/>
    <mergeCell ref="H132:I132"/>
    <mergeCell ref="J132:K132"/>
    <mergeCell ref="B140:C140"/>
    <mergeCell ref="L140:M140"/>
    <mergeCell ref="B142:C142"/>
    <mergeCell ref="B88:C89"/>
    <mergeCell ref="B90:C90"/>
    <mergeCell ref="D90:E90"/>
    <mergeCell ref="F90:G90"/>
    <mergeCell ref="H90:I90"/>
    <mergeCell ref="J90:K90"/>
    <mergeCell ref="L90:M90"/>
    <mergeCell ref="H97:I97"/>
    <mergeCell ref="J97:K97"/>
    <mergeCell ref="H98:I98"/>
    <mergeCell ref="J98:K98"/>
    <mergeCell ref="L98:M98"/>
    <mergeCell ref="H99:I99"/>
    <mergeCell ref="J99:K99"/>
    <mergeCell ref="L99:M99"/>
    <mergeCell ref="D97:E97"/>
    <mergeCell ref="F97:G97"/>
    <mergeCell ref="B98:C98"/>
    <mergeCell ref="D98:E98"/>
    <mergeCell ref="F98:G98"/>
    <mergeCell ref="D99:E99"/>
    <mergeCell ref="F99:G99"/>
    <mergeCell ref="B91:C91"/>
    <mergeCell ref="D91:E91"/>
    <mergeCell ref="F91:G91"/>
    <mergeCell ref="H91:I91"/>
    <mergeCell ref="J91:K91"/>
    <mergeCell ref="L91:M91"/>
    <mergeCell ref="B92:C92"/>
    <mergeCell ref="L92:M92"/>
    <mergeCell ref="B94:C94"/>
    <mergeCell ref="B95:C95"/>
    <mergeCell ref="D80:E80"/>
    <mergeCell ref="F80:G80"/>
    <mergeCell ref="H80:I80"/>
    <mergeCell ref="J80:K80"/>
    <mergeCell ref="L80:M80"/>
    <mergeCell ref="D82:E82"/>
    <mergeCell ref="F82:G82"/>
    <mergeCell ref="B83:C83"/>
    <mergeCell ref="D83:E83"/>
    <mergeCell ref="F83:G83"/>
    <mergeCell ref="B84:C84"/>
    <mergeCell ref="D84:E84"/>
    <mergeCell ref="F84:G84"/>
    <mergeCell ref="B81:C81"/>
    <mergeCell ref="D81:E81"/>
    <mergeCell ref="F81:G81"/>
    <mergeCell ref="H81:I81"/>
    <mergeCell ref="J81:K81"/>
    <mergeCell ref="L81:M81"/>
    <mergeCell ref="B82:C82"/>
    <mergeCell ref="L82:M82"/>
    <mergeCell ref="H82:I82"/>
    <mergeCell ref="J82:K82"/>
    <mergeCell ref="H83:I83"/>
    <mergeCell ref="J83:K83"/>
    <mergeCell ref="L83:M83"/>
    <mergeCell ref="H84:I84"/>
    <mergeCell ref="J84:K84"/>
    <mergeCell ref="L73:M73"/>
    <mergeCell ref="B74:C74"/>
    <mergeCell ref="L74:M74"/>
    <mergeCell ref="B76:C76"/>
    <mergeCell ref="B77:C77"/>
    <mergeCell ref="D77:E77"/>
    <mergeCell ref="F77:G77"/>
    <mergeCell ref="H77:I77"/>
    <mergeCell ref="J77:K77"/>
    <mergeCell ref="L77:M77"/>
    <mergeCell ref="D79:E79"/>
    <mergeCell ref="F79:G79"/>
    <mergeCell ref="H88:I89"/>
    <mergeCell ref="J88:K89"/>
    <mergeCell ref="L84:M84"/>
    <mergeCell ref="A86:M86"/>
    <mergeCell ref="A87:M87"/>
    <mergeCell ref="A88:A89"/>
    <mergeCell ref="D88:E89"/>
    <mergeCell ref="F88:G89"/>
    <mergeCell ref="L88:M89"/>
    <mergeCell ref="H79:I79"/>
    <mergeCell ref="J79:K79"/>
    <mergeCell ref="B78:C78"/>
    <mergeCell ref="D78:E78"/>
    <mergeCell ref="F78:G78"/>
    <mergeCell ref="H78:I78"/>
    <mergeCell ref="J78:K78"/>
    <mergeCell ref="L78:M78"/>
    <mergeCell ref="L79:M79"/>
    <mergeCell ref="B79:C79"/>
    <mergeCell ref="B80:C80"/>
    <mergeCell ref="H74:I74"/>
    <mergeCell ref="J74:K74"/>
    <mergeCell ref="H75:I75"/>
    <mergeCell ref="J75:K75"/>
    <mergeCell ref="L75:M75"/>
    <mergeCell ref="H76:I76"/>
    <mergeCell ref="J76:K76"/>
    <mergeCell ref="L76:M76"/>
    <mergeCell ref="D74:E74"/>
    <mergeCell ref="F74:G74"/>
    <mergeCell ref="B75:C75"/>
    <mergeCell ref="D75:E75"/>
    <mergeCell ref="F75:G75"/>
    <mergeCell ref="D76:E76"/>
    <mergeCell ref="F76:G76"/>
    <mergeCell ref="H68:I68"/>
    <mergeCell ref="J68:K68"/>
    <mergeCell ref="B68:C68"/>
    <mergeCell ref="J71:K72"/>
    <mergeCell ref="L71:M72"/>
    <mergeCell ref="L68:M68"/>
    <mergeCell ref="A70:M70"/>
    <mergeCell ref="A71:A72"/>
    <mergeCell ref="B71:C72"/>
    <mergeCell ref="D71:E72"/>
    <mergeCell ref="F71:G72"/>
    <mergeCell ref="H71:I72"/>
    <mergeCell ref="B73:C73"/>
    <mergeCell ref="D73:E73"/>
    <mergeCell ref="F73:G73"/>
    <mergeCell ref="H73:I73"/>
    <mergeCell ref="J73:K73"/>
    <mergeCell ref="B62:C62"/>
    <mergeCell ref="D62:E62"/>
    <mergeCell ref="F62:G62"/>
    <mergeCell ref="H62:I62"/>
    <mergeCell ref="J62:K62"/>
    <mergeCell ref="L62:M62"/>
    <mergeCell ref="B63:C63"/>
    <mergeCell ref="L63:M63"/>
    <mergeCell ref="B65:C65"/>
    <mergeCell ref="B66:C66"/>
    <mergeCell ref="D66:E66"/>
    <mergeCell ref="F66:G66"/>
    <mergeCell ref="H66:I66"/>
    <mergeCell ref="J66:K66"/>
    <mergeCell ref="L66:M66"/>
    <mergeCell ref="D68:E68"/>
    <mergeCell ref="F68:G68"/>
    <mergeCell ref="B67:C67"/>
    <mergeCell ref="D67:E67"/>
    <mergeCell ref="F67:G67"/>
    <mergeCell ref="H67:I67"/>
    <mergeCell ref="J67:K67"/>
    <mergeCell ref="L67:M67"/>
    <mergeCell ref="B57:C57"/>
    <mergeCell ref="D57:E57"/>
    <mergeCell ref="F57:G57"/>
    <mergeCell ref="H57:I57"/>
    <mergeCell ref="J57:K57"/>
    <mergeCell ref="L57:M57"/>
    <mergeCell ref="B58:C58"/>
    <mergeCell ref="L58:M58"/>
    <mergeCell ref="B60:C60"/>
    <mergeCell ref="B61:C61"/>
    <mergeCell ref="D61:E61"/>
    <mergeCell ref="F61:G61"/>
    <mergeCell ref="H61:I61"/>
    <mergeCell ref="J61:K61"/>
    <mergeCell ref="L61:M61"/>
    <mergeCell ref="D58:E58"/>
    <mergeCell ref="F58:G58"/>
    <mergeCell ref="B59:C59"/>
    <mergeCell ref="D59:E59"/>
    <mergeCell ref="F59:G59"/>
    <mergeCell ref="D60:E60"/>
    <mergeCell ref="F60:G60"/>
    <mergeCell ref="J55:K56"/>
    <mergeCell ref="L55:M56"/>
    <mergeCell ref="L52:M52"/>
    <mergeCell ref="A54:M54"/>
    <mergeCell ref="A55:A56"/>
    <mergeCell ref="B55:C56"/>
    <mergeCell ref="D55:E56"/>
    <mergeCell ref="F55:G56"/>
    <mergeCell ref="H55:I56"/>
    <mergeCell ref="H63:I63"/>
    <mergeCell ref="J63:K63"/>
    <mergeCell ref="H64:I64"/>
    <mergeCell ref="J64:K64"/>
    <mergeCell ref="L64:M64"/>
    <mergeCell ref="H65:I65"/>
    <mergeCell ref="J65:K65"/>
    <mergeCell ref="L65:M65"/>
    <mergeCell ref="D63:E63"/>
    <mergeCell ref="F63:G63"/>
    <mergeCell ref="B64:C64"/>
    <mergeCell ref="D64:E64"/>
    <mergeCell ref="F64:G64"/>
    <mergeCell ref="D65:E65"/>
    <mergeCell ref="F65:G65"/>
    <mergeCell ref="H58:I58"/>
    <mergeCell ref="J58:K58"/>
    <mergeCell ref="H59:I59"/>
    <mergeCell ref="J59:K59"/>
    <mergeCell ref="L59:M59"/>
    <mergeCell ref="H60:I60"/>
    <mergeCell ref="J60:K60"/>
    <mergeCell ref="L60:M60"/>
    <mergeCell ref="D50:E50"/>
    <mergeCell ref="F50:G50"/>
    <mergeCell ref="B51:C51"/>
    <mergeCell ref="D51:E51"/>
    <mergeCell ref="F51:G51"/>
    <mergeCell ref="B52:C52"/>
    <mergeCell ref="D52:E52"/>
    <mergeCell ref="F52:G52"/>
    <mergeCell ref="B49:C49"/>
    <mergeCell ref="D49:E49"/>
    <mergeCell ref="F49:G49"/>
    <mergeCell ref="H49:I49"/>
    <mergeCell ref="J49:K49"/>
    <mergeCell ref="L49:M49"/>
    <mergeCell ref="B50:C50"/>
    <mergeCell ref="L50:M50"/>
    <mergeCell ref="H50:I50"/>
    <mergeCell ref="J50:K50"/>
    <mergeCell ref="H51:I51"/>
    <mergeCell ref="J51:K51"/>
    <mergeCell ref="L51:M51"/>
    <mergeCell ref="H52:I52"/>
    <mergeCell ref="J52:K52"/>
    <mergeCell ref="D32:E32"/>
    <mergeCell ref="F32:G32"/>
    <mergeCell ref="H32:I32"/>
    <mergeCell ref="J32:K32"/>
    <mergeCell ref="L32:M32"/>
    <mergeCell ref="B32:C32"/>
    <mergeCell ref="B33:C33"/>
    <mergeCell ref="D33:E33"/>
    <mergeCell ref="F33:G33"/>
    <mergeCell ref="H33:I33"/>
    <mergeCell ref="J33:K33"/>
    <mergeCell ref="L33:M33"/>
    <mergeCell ref="H48:I48"/>
    <mergeCell ref="J48:K48"/>
    <mergeCell ref="B47:C47"/>
    <mergeCell ref="D47:E47"/>
    <mergeCell ref="F47:G47"/>
    <mergeCell ref="H47:I47"/>
    <mergeCell ref="J47:K47"/>
    <mergeCell ref="L47:M47"/>
    <mergeCell ref="B48:C48"/>
    <mergeCell ref="B42:C42"/>
    <mergeCell ref="D42:E42"/>
    <mergeCell ref="F42:G42"/>
    <mergeCell ref="H42:I42"/>
    <mergeCell ref="J42:K42"/>
    <mergeCell ref="L42:M42"/>
    <mergeCell ref="B43:C43"/>
    <mergeCell ref="L43:M43"/>
    <mergeCell ref="B45:C45"/>
    <mergeCell ref="B46:C46"/>
    <mergeCell ref="D46:E46"/>
    <mergeCell ref="D28:E28"/>
    <mergeCell ref="F28:G28"/>
    <mergeCell ref="H28:I28"/>
    <mergeCell ref="J28:K28"/>
    <mergeCell ref="L28:M28"/>
    <mergeCell ref="B28:C28"/>
    <mergeCell ref="B29:C29"/>
    <mergeCell ref="D29:E29"/>
    <mergeCell ref="F29:G29"/>
    <mergeCell ref="H29:I29"/>
    <mergeCell ref="J29:K29"/>
    <mergeCell ref="L29:M29"/>
    <mergeCell ref="H31:I31"/>
    <mergeCell ref="J31:K31"/>
    <mergeCell ref="B30:C30"/>
    <mergeCell ref="D30:E30"/>
    <mergeCell ref="F30:G30"/>
    <mergeCell ref="H30:I30"/>
    <mergeCell ref="J30:K30"/>
    <mergeCell ref="L30:M30"/>
    <mergeCell ref="B31:C31"/>
    <mergeCell ref="L31:M31"/>
    <mergeCell ref="D31:E31"/>
    <mergeCell ref="F31:G31"/>
    <mergeCell ref="B25:C25"/>
    <mergeCell ref="D25:E25"/>
    <mergeCell ref="F25:G25"/>
    <mergeCell ref="H25:I25"/>
    <mergeCell ref="J25:K25"/>
    <mergeCell ref="L25:M25"/>
    <mergeCell ref="H27:I27"/>
    <mergeCell ref="J27:K27"/>
    <mergeCell ref="B26:C26"/>
    <mergeCell ref="D26:E26"/>
    <mergeCell ref="F26:G26"/>
    <mergeCell ref="H26:I26"/>
    <mergeCell ref="J26:K26"/>
    <mergeCell ref="L26:M26"/>
    <mergeCell ref="B27:C27"/>
    <mergeCell ref="L27:M27"/>
    <mergeCell ref="D27:E27"/>
    <mergeCell ref="F27:G27"/>
    <mergeCell ref="B12:C12"/>
    <mergeCell ref="D12:E12"/>
    <mergeCell ref="F12:G12"/>
    <mergeCell ref="H12:I12"/>
    <mergeCell ref="J12:K12"/>
    <mergeCell ref="L12:M12"/>
    <mergeCell ref="D9:E9"/>
    <mergeCell ref="F9:G9"/>
    <mergeCell ref="B10:C10"/>
    <mergeCell ref="D10:E10"/>
    <mergeCell ref="F10:G10"/>
    <mergeCell ref="D11:E11"/>
    <mergeCell ref="F11:G11"/>
    <mergeCell ref="J22:K23"/>
    <mergeCell ref="L22:M23"/>
    <mergeCell ref="D24:E24"/>
    <mergeCell ref="F24:G24"/>
    <mergeCell ref="H24:I24"/>
    <mergeCell ref="J24:K24"/>
    <mergeCell ref="L24:M24"/>
    <mergeCell ref="B24:C24"/>
    <mergeCell ref="B17:C17"/>
    <mergeCell ref="D17:E17"/>
    <mergeCell ref="F17:G17"/>
    <mergeCell ref="H17:I17"/>
    <mergeCell ref="J17:K17"/>
    <mergeCell ref="L17:M17"/>
    <mergeCell ref="D14:E14"/>
    <mergeCell ref="F14:G14"/>
    <mergeCell ref="B15:C15"/>
    <mergeCell ref="D15:E15"/>
    <mergeCell ref="F15:G15"/>
    <mergeCell ref="F6:G7"/>
    <mergeCell ref="H6:I7"/>
    <mergeCell ref="J6:K7"/>
    <mergeCell ref="L6:M7"/>
    <mergeCell ref="A1:M1"/>
    <mergeCell ref="A2:M2"/>
    <mergeCell ref="A3:M3"/>
    <mergeCell ref="A5:M5"/>
    <mergeCell ref="A6:A7"/>
    <mergeCell ref="B6:C7"/>
    <mergeCell ref="D6:E7"/>
    <mergeCell ref="H9:I9"/>
    <mergeCell ref="J9:K9"/>
    <mergeCell ref="H10:I10"/>
    <mergeCell ref="J10:K10"/>
    <mergeCell ref="L10:M10"/>
    <mergeCell ref="H11:I11"/>
    <mergeCell ref="J11:K11"/>
    <mergeCell ref="L11:M11"/>
    <mergeCell ref="B8:C8"/>
    <mergeCell ref="D8:E8"/>
    <mergeCell ref="F8:G8"/>
    <mergeCell ref="H8:I8"/>
    <mergeCell ref="J8:K8"/>
    <mergeCell ref="L8:M8"/>
    <mergeCell ref="B9:C9"/>
    <mergeCell ref="L9:M9"/>
    <mergeCell ref="B11:C11"/>
    <mergeCell ref="F46:G46"/>
    <mergeCell ref="H46:I46"/>
    <mergeCell ref="J46:K46"/>
    <mergeCell ref="L46:M46"/>
    <mergeCell ref="D48:E48"/>
    <mergeCell ref="F48:G48"/>
    <mergeCell ref="L48:M48"/>
    <mergeCell ref="J45:K45"/>
    <mergeCell ref="L45:M45"/>
    <mergeCell ref="D43:E43"/>
    <mergeCell ref="F43:G43"/>
    <mergeCell ref="B44:C44"/>
    <mergeCell ref="D44:E44"/>
    <mergeCell ref="F44:G44"/>
    <mergeCell ref="D45:E45"/>
    <mergeCell ref="F45:G45"/>
    <mergeCell ref="H35:I35"/>
    <mergeCell ref="J35:K35"/>
    <mergeCell ref="B34:C34"/>
    <mergeCell ref="D34:E34"/>
    <mergeCell ref="F34:G34"/>
    <mergeCell ref="H34:I34"/>
    <mergeCell ref="J34:K34"/>
    <mergeCell ref="L34:M34"/>
    <mergeCell ref="A38:M38"/>
    <mergeCell ref="B35:C35"/>
    <mergeCell ref="A39:A40"/>
    <mergeCell ref="D39:E40"/>
    <mergeCell ref="F39:G40"/>
    <mergeCell ref="H39:I40"/>
    <mergeCell ref="J39:K40"/>
    <mergeCell ref="L39:M40"/>
    <mergeCell ref="B39:C40"/>
    <mergeCell ref="B41:C41"/>
    <mergeCell ref="D41:E41"/>
    <mergeCell ref="F41:G41"/>
    <mergeCell ref="H41:I41"/>
    <mergeCell ref="J41:K41"/>
    <mergeCell ref="L41:M41"/>
    <mergeCell ref="D16:E16"/>
    <mergeCell ref="F16:G16"/>
    <mergeCell ref="D19:E19"/>
    <mergeCell ref="F19:G19"/>
    <mergeCell ref="H19:I19"/>
    <mergeCell ref="J19:K19"/>
    <mergeCell ref="H14:I14"/>
    <mergeCell ref="J14:K14"/>
    <mergeCell ref="H15:I15"/>
    <mergeCell ref="J15:K15"/>
    <mergeCell ref="L15:M15"/>
    <mergeCell ref="H16:I16"/>
    <mergeCell ref="J16:K16"/>
    <mergeCell ref="L16:M16"/>
    <mergeCell ref="B13:C13"/>
    <mergeCell ref="D13:E13"/>
    <mergeCell ref="F13:G13"/>
    <mergeCell ref="H13:I13"/>
    <mergeCell ref="J13:K13"/>
    <mergeCell ref="L13:M13"/>
    <mergeCell ref="B14:C14"/>
    <mergeCell ref="L14:M14"/>
    <mergeCell ref="B16:C16"/>
    <mergeCell ref="J235:K236"/>
    <mergeCell ref="L235:M236"/>
    <mergeCell ref="L232:M232"/>
    <mergeCell ref="A234:M234"/>
    <mergeCell ref="A235:A236"/>
    <mergeCell ref="B235:C236"/>
    <mergeCell ref="D235:E236"/>
    <mergeCell ref="F235:G236"/>
    <mergeCell ref="H235:I236"/>
    <mergeCell ref="B18:C18"/>
    <mergeCell ref="D18:E18"/>
    <mergeCell ref="F18:G18"/>
    <mergeCell ref="H18:I18"/>
    <mergeCell ref="J18:K18"/>
    <mergeCell ref="L18:M18"/>
    <mergeCell ref="B19:C19"/>
    <mergeCell ref="L19:M19"/>
    <mergeCell ref="A21:M21"/>
    <mergeCell ref="A22:A23"/>
    <mergeCell ref="B22:C23"/>
    <mergeCell ref="D22:E23"/>
    <mergeCell ref="F22:G23"/>
    <mergeCell ref="H22:I23"/>
    <mergeCell ref="D35:E35"/>
    <mergeCell ref="F35:G35"/>
    <mergeCell ref="L35:M35"/>
    <mergeCell ref="H43:I43"/>
    <mergeCell ref="J43:K43"/>
    <mergeCell ref="H44:I44"/>
    <mergeCell ref="J44:K44"/>
    <mergeCell ref="L44:M44"/>
    <mergeCell ref="H45:I45"/>
    <mergeCell ref="B228:C228"/>
    <mergeCell ref="D228:E228"/>
    <mergeCell ref="F228:G228"/>
    <mergeCell ref="H228:I228"/>
    <mergeCell ref="J228:K228"/>
    <mergeCell ref="L228:M228"/>
    <mergeCell ref="H230:I230"/>
    <mergeCell ref="J230:K230"/>
    <mergeCell ref="B229:C229"/>
    <mergeCell ref="D229:E229"/>
    <mergeCell ref="F229:G229"/>
    <mergeCell ref="H229:I229"/>
    <mergeCell ref="J229:K229"/>
    <mergeCell ref="L229:M229"/>
    <mergeCell ref="B230:C230"/>
    <mergeCell ref="D232:E232"/>
    <mergeCell ref="F232:G232"/>
    <mergeCell ref="H232:I232"/>
    <mergeCell ref="J232:K232"/>
    <mergeCell ref="B231:C231"/>
    <mergeCell ref="D231:E231"/>
    <mergeCell ref="F231:G231"/>
    <mergeCell ref="H231:I231"/>
    <mergeCell ref="J231:K231"/>
    <mergeCell ref="L231:M231"/>
    <mergeCell ref="B232:C232"/>
    <mergeCell ref="D230:E230"/>
    <mergeCell ref="F230:G230"/>
    <mergeCell ref="L230:M230"/>
    <mergeCell ref="D227:E227"/>
    <mergeCell ref="F227:G227"/>
    <mergeCell ref="H227:I227"/>
    <mergeCell ref="J227:K227"/>
    <mergeCell ref="L227:M227"/>
    <mergeCell ref="B227:C227"/>
    <mergeCell ref="B209:C209"/>
    <mergeCell ref="D209:E209"/>
    <mergeCell ref="F209:G209"/>
    <mergeCell ref="H209:I209"/>
    <mergeCell ref="J209:K209"/>
    <mergeCell ref="L209:M209"/>
    <mergeCell ref="D211:E211"/>
    <mergeCell ref="F211:G211"/>
    <mergeCell ref="H222:I222"/>
    <mergeCell ref="J222:K222"/>
    <mergeCell ref="B221:C221"/>
    <mergeCell ref="D223:E223"/>
    <mergeCell ref="F223:G223"/>
    <mergeCell ref="H223:I223"/>
    <mergeCell ref="J223:K223"/>
    <mergeCell ref="L223:M223"/>
    <mergeCell ref="B223:C223"/>
    <mergeCell ref="B224:C224"/>
    <mergeCell ref="D224:E224"/>
    <mergeCell ref="F224:G224"/>
    <mergeCell ref="H224:I224"/>
    <mergeCell ref="J224:K224"/>
    <mergeCell ref="L224:M224"/>
    <mergeCell ref="H226:I226"/>
    <mergeCell ref="J219:K220"/>
    <mergeCell ref="L219:M220"/>
    <mergeCell ref="D206:E206"/>
    <mergeCell ref="F206:G206"/>
    <mergeCell ref="B207:C207"/>
    <mergeCell ref="D207:E207"/>
    <mergeCell ref="F207:G207"/>
    <mergeCell ref="D208:E208"/>
    <mergeCell ref="F208:G208"/>
    <mergeCell ref="H199:I199"/>
    <mergeCell ref="J199:K199"/>
    <mergeCell ref="B199:C199"/>
    <mergeCell ref="J203:K204"/>
    <mergeCell ref="L203:M204"/>
    <mergeCell ref="L199:M199"/>
    <mergeCell ref="A202:M202"/>
    <mergeCell ref="A203:A204"/>
    <mergeCell ref="B203:C204"/>
    <mergeCell ref="D203:E204"/>
    <mergeCell ref="F203:G204"/>
    <mergeCell ref="H203:I204"/>
    <mergeCell ref="B205:C205"/>
    <mergeCell ref="D205:E205"/>
    <mergeCell ref="F205:G205"/>
    <mergeCell ref="H205:I205"/>
    <mergeCell ref="L207:M207"/>
    <mergeCell ref="H208:I208"/>
    <mergeCell ref="J208:K208"/>
    <mergeCell ref="L208:M208"/>
    <mergeCell ref="J205:K205"/>
    <mergeCell ref="L205:M205"/>
    <mergeCell ref="B206:C206"/>
    <mergeCell ref="L206:M206"/>
    <mergeCell ref="B208:C208"/>
    <mergeCell ref="H206:I206"/>
    <mergeCell ref="J206:K206"/>
    <mergeCell ref="H207:I207"/>
    <mergeCell ref="J207:K207"/>
    <mergeCell ref="F216:G216"/>
    <mergeCell ref="B213:C213"/>
    <mergeCell ref="D213:E213"/>
    <mergeCell ref="F213:G213"/>
    <mergeCell ref="H213:I213"/>
    <mergeCell ref="J213:K213"/>
    <mergeCell ref="L213:M213"/>
    <mergeCell ref="B214:C214"/>
    <mergeCell ref="L214:M214"/>
    <mergeCell ref="H214:I214"/>
    <mergeCell ref="J214:K214"/>
    <mergeCell ref="H215:I215"/>
    <mergeCell ref="J215:K215"/>
    <mergeCell ref="L215:M215"/>
    <mergeCell ref="H216:I216"/>
    <mergeCell ref="J216:K216"/>
    <mergeCell ref="H211:I211"/>
    <mergeCell ref="J211:K211"/>
    <mergeCell ref="B210:C210"/>
    <mergeCell ref="D210:E210"/>
    <mergeCell ref="F210:G210"/>
    <mergeCell ref="H210:I210"/>
    <mergeCell ref="J210:K210"/>
    <mergeCell ref="L210:M210"/>
    <mergeCell ref="L211:M211"/>
    <mergeCell ref="B211:C211"/>
    <mergeCell ref="B212:C212"/>
    <mergeCell ref="D212:E212"/>
    <mergeCell ref="L216:M216"/>
    <mergeCell ref="A218:M218"/>
    <mergeCell ref="A219:A220"/>
    <mergeCell ref="B219:C220"/>
    <mergeCell ref="D219:E220"/>
    <mergeCell ref="F219:G220"/>
    <mergeCell ref="H219:I220"/>
    <mergeCell ref="D221:E221"/>
    <mergeCell ref="F221:G221"/>
    <mergeCell ref="H221:I221"/>
    <mergeCell ref="J221:K221"/>
    <mergeCell ref="L221:M221"/>
    <mergeCell ref="B222:C222"/>
    <mergeCell ref="L222:M222"/>
    <mergeCell ref="D222:E222"/>
    <mergeCell ref="F222:G222"/>
    <mergeCell ref="J226:K226"/>
    <mergeCell ref="B225:C225"/>
    <mergeCell ref="D225:E225"/>
    <mergeCell ref="F225:G225"/>
    <mergeCell ref="H225:I225"/>
    <mergeCell ref="J225:K225"/>
    <mergeCell ref="L225:M225"/>
    <mergeCell ref="B226:C226"/>
    <mergeCell ref="L226:M226"/>
    <mergeCell ref="D226:E226"/>
    <mergeCell ref="F226:G226"/>
    <mergeCell ref="F212:G212"/>
    <mergeCell ref="H212:I212"/>
    <mergeCell ref="J212:K212"/>
    <mergeCell ref="L212:M212"/>
    <mergeCell ref="D214:E214"/>
    <mergeCell ref="F214:G214"/>
    <mergeCell ref="B215:C215"/>
    <mergeCell ref="D215:E215"/>
    <mergeCell ref="F215:G215"/>
    <mergeCell ref="B216:C216"/>
    <mergeCell ref="D216:E216"/>
    <mergeCell ref="H162:I162"/>
    <mergeCell ref="J162:K162"/>
    <mergeCell ref="L162:M162"/>
    <mergeCell ref="L197:M197"/>
    <mergeCell ref="D192:E192"/>
    <mergeCell ref="F192:G192"/>
    <mergeCell ref="H192:I192"/>
    <mergeCell ref="J192:K192"/>
    <mergeCell ref="L192:M192"/>
    <mergeCell ref="B192:C192"/>
    <mergeCell ref="B193:C193"/>
    <mergeCell ref="D193:E193"/>
    <mergeCell ref="F193:G193"/>
    <mergeCell ref="H193:I193"/>
    <mergeCell ref="J193:K193"/>
    <mergeCell ref="L193:M193"/>
    <mergeCell ref="D199:E199"/>
    <mergeCell ref="F199:G199"/>
    <mergeCell ref="B200:C200"/>
    <mergeCell ref="D200:E200"/>
    <mergeCell ref="F200:G200"/>
    <mergeCell ref="H200:I200"/>
    <mergeCell ref="J200:K200"/>
    <mergeCell ref="L200:M200"/>
    <mergeCell ref="B198:C198"/>
    <mergeCell ref="D198:E198"/>
    <mergeCell ref="F198:G198"/>
    <mergeCell ref="H198:I198"/>
    <mergeCell ref="J198:K198"/>
    <mergeCell ref="L198:M198"/>
    <mergeCell ref="D196:E196"/>
    <mergeCell ref="F196:G196"/>
    <mergeCell ref="H196:I196"/>
    <mergeCell ref="J196:K196"/>
    <mergeCell ref="L196:M196"/>
    <mergeCell ref="B196:C196"/>
    <mergeCell ref="B197:C197"/>
    <mergeCell ref="D197:E197"/>
    <mergeCell ref="F197:G197"/>
    <mergeCell ref="H197:I197"/>
    <mergeCell ref="J197:K197"/>
    <mergeCell ref="H157:I157"/>
    <mergeCell ref="J157:K157"/>
    <mergeCell ref="B156:C156"/>
    <mergeCell ref="D156:E156"/>
    <mergeCell ref="F156:G156"/>
    <mergeCell ref="H156:I156"/>
    <mergeCell ref="J156:K156"/>
    <mergeCell ref="L156:M156"/>
    <mergeCell ref="B157:C157"/>
    <mergeCell ref="H159:I159"/>
    <mergeCell ref="J159:K159"/>
    <mergeCell ref="H160:I160"/>
    <mergeCell ref="J160:K160"/>
    <mergeCell ref="L160:M160"/>
    <mergeCell ref="H161:I161"/>
    <mergeCell ref="J161:K161"/>
    <mergeCell ref="L161:M161"/>
    <mergeCell ref="B158:C158"/>
    <mergeCell ref="D158:E158"/>
    <mergeCell ref="F158:G158"/>
    <mergeCell ref="D159:E159"/>
    <mergeCell ref="F159:G159"/>
    <mergeCell ref="B160:C160"/>
    <mergeCell ref="D160:E160"/>
    <mergeCell ref="F160:G160"/>
    <mergeCell ref="D161:E161"/>
    <mergeCell ref="F161:G161"/>
    <mergeCell ref="D157:E157"/>
    <mergeCell ref="F157:G157"/>
    <mergeCell ref="L157:M157"/>
    <mergeCell ref="H195:I195"/>
    <mergeCell ref="J195:K195"/>
    <mergeCell ref="B194:C194"/>
    <mergeCell ref="D194:E194"/>
    <mergeCell ref="F194:G194"/>
    <mergeCell ref="H194:I194"/>
    <mergeCell ref="J194:K194"/>
    <mergeCell ref="L194:M194"/>
    <mergeCell ref="B195:C195"/>
    <mergeCell ref="L195:M195"/>
    <mergeCell ref="D195:E195"/>
    <mergeCell ref="F195:G195"/>
    <mergeCell ref="B189:C189"/>
    <mergeCell ref="D189:E189"/>
    <mergeCell ref="F189:G189"/>
    <mergeCell ref="H189:I189"/>
    <mergeCell ref="J189:K189"/>
    <mergeCell ref="L189:M189"/>
    <mergeCell ref="H191:I191"/>
    <mergeCell ref="J191:K191"/>
    <mergeCell ref="B190:C190"/>
    <mergeCell ref="D190:E190"/>
    <mergeCell ref="F190:G190"/>
    <mergeCell ref="H190:I190"/>
    <mergeCell ref="J190:K190"/>
    <mergeCell ref="L190:M190"/>
    <mergeCell ref="B191:C191"/>
    <mergeCell ref="L191:M191"/>
    <mergeCell ref="D191:E191"/>
    <mergeCell ref="F191:G191"/>
    <mergeCell ref="D182:E182"/>
    <mergeCell ref="F182:G182"/>
    <mergeCell ref="H182:I182"/>
    <mergeCell ref="J182:K182"/>
    <mergeCell ref="L182:M182"/>
    <mergeCell ref="B182:C182"/>
    <mergeCell ref="D183:E183"/>
    <mergeCell ref="F183:G183"/>
    <mergeCell ref="H183:I183"/>
    <mergeCell ref="J183:K183"/>
    <mergeCell ref="L183:M183"/>
    <mergeCell ref="A186:M186"/>
    <mergeCell ref="B183:C183"/>
    <mergeCell ref="A187:A188"/>
    <mergeCell ref="D187:E188"/>
    <mergeCell ref="F187:G188"/>
    <mergeCell ref="H187:I188"/>
    <mergeCell ref="J187:K188"/>
    <mergeCell ref="L187:M188"/>
    <mergeCell ref="B187:C188"/>
    <mergeCell ref="D178:E178"/>
    <mergeCell ref="F178:G178"/>
    <mergeCell ref="H178:I178"/>
    <mergeCell ref="J178:K178"/>
    <mergeCell ref="L178:M178"/>
    <mergeCell ref="B178:C178"/>
    <mergeCell ref="B179:C179"/>
    <mergeCell ref="D179:E179"/>
    <mergeCell ref="F179:G179"/>
    <mergeCell ref="H179:I179"/>
    <mergeCell ref="J179:K179"/>
    <mergeCell ref="L179:M179"/>
    <mergeCell ref="H181:I181"/>
    <mergeCell ref="J181:K181"/>
    <mergeCell ref="B180:C180"/>
    <mergeCell ref="D180:E180"/>
    <mergeCell ref="F180:G180"/>
    <mergeCell ref="H180:I180"/>
    <mergeCell ref="J180:K180"/>
    <mergeCell ref="L180:M180"/>
    <mergeCell ref="B181:C181"/>
    <mergeCell ref="L181:M181"/>
    <mergeCell ref="D181:E181"/>
    <mergeCell ref="F181:G181"/>
    <mergeCell ref="B175:C175"/>
    <mergeCell ref="D175:E175"/>
    <mergeCell ref="F175:G175"/>
    <mergeCell ref="H175:I175"/>
    <mergeCell ref="J175:K175"/>
    <mergeCell ref="L175:M175"/>
    <mergeCell ref="H177:I177"/>
    <mergeCell ref="J177:K177"/>
    <mergeCell ref="B176:C176"/>
    <mergeCell ref="D176:E176"/>
    <mergeCell ref="F176:G176"/>
    <mergeCell ref="H176:I176"/>
    <mergeCell ref="J176:K176"/>
    <mergeCell ref="L176:M176"/>
    <mergeCell ref="B177:C177"/>
    <mergeCell ref="L177:M177"/>
    <mergeCell ref="D177:E177"/>
    <mergeCell ref="F177:G177"/>
    <mergeCell ref="H173:I173"/>
    <mergeCell ref="J173:K173"/>
    <mergeCell ref="B172:C172"/>
    <mergeCell ref="D172:E172"/>
    <mergeCell ref="F172:G172"/>
    <mergeCell ref="H172:I172"/>
    <mergeCell ref="J172:K172"/>
    <mergeCell ref="L172:M172"/>
    <mergeCell ref="B173:C173"/>
    <mergeCell ref="L173:M173"/>
    <mergeCell ref="D173:E173"/>
    <mergeCell ref="F173:G173"/>
    <mergeCell ref="D174:E174"/>
    <mergeCell ref="F174:G174"/>
    <mergeCell ref="H174:I174"/>
    <mergeCell ref="J174:K174"/>
    <mergeCell ref="L174:M174"/>
    <mergeCell ref="B174:C174"/>
    <mergeCell ref="D165:E165"/>
    <mergeCell ref="F165:G165"/>
    <mergeCell ref="H165:I165"/>
    <mergeCell ref="J165:K165"/>
    <mergeCell ref="L165:M165"/>
    <mergeCell ref="B165:C165"/>
    <mergeCell ref="B166:C166"/>
    <mergeCell ref="D166:E166"/>
    <mergeCell ref="F166:G166"/>
    <mergeCell ref="H166:I166"/>
    <mergeCell ref="J166:K166"/>
    <mergeCell ref="L166:M166"/>
    <mergeCell ref="J170:K171"/>
    <mergeCell ref="L170:M171"/>
    <mergeCell ref="A168:M168"/>
    <mergeCell ref="A169:M169"/>
    <mergeCell ref="A170:A171"/>
    <mergeCell ref="B170:C171"/>
    <mergeCell ref="D170:E171"/>
    <mergeCell ref="F170:G171"/>
    <mergeCell ref="H170:I171"/>
    <mergeCell ref="H100:I100"/>
    <mergeCell ref="J100:K100"/>
    <mergeCell ref="L100:M100"/>
    <mergeCell ref="D132:E132"/>
    <mergeCell ref="F132:G132"/>
    <mergeCell ref="B133:C133"/>
    <mergeCell ref="D133:E133"/>
    <mergeCell ref="F133:G133"/>
    <mergeCell ref="H133:I133"/>
    <mergeCell ref="J133:K133"/>
    <mergeCell ref="L133:M133"/>
    <mergeCell ref="H164:I164"/>
    <mergeCell ref="J164:K164"/>
    <mergeCell ref="B163:C163"/>
    <mergeCell ref="D163:E163"/>
    <mergeCell ref="F163:G163"/>
    <mergeCell ref="H163:I163"/>
    <mergeCell ref="J163:K163"/>
    <mergeCell ref="L163:M163"/>
    <mergeCell ref="B164:C164"/>
    <mergeCell ref="L164:M164"/>
    <mergeCell ref="D164:E164"/>
    <mergeCell ref="F164:G164"/>
    <mergeCell ref="H158:I158"/>
    <mergeCell ref="J158:K158"/>
    <mergeCell ref="L158:M158"/>
    <mergeCell ref="B159:C159"/>
    <mergeCell ref="L159:M159"/>
    <mergeCell ref="B161:C161"/>
    <mergeCell ref="B162:C162"/>
    <mergeCell ref="D162:E162"/>
    <mergeCell ref="F162:G162"/>
    <mergeCell ref="D95:E95"/>
    <mergeCell ref="F95:G95"/>
    <mergeCell ref="H95:I95"/>
    <mergeCell ref="J95:K95"/>
    <mergeCell ref="L95:M95"/>
    <mergeCell ref="D92:E92"/>
    <mergeCell ref="F92:G92"/>
    <mergeCell ref="B93:C93"/>
    <mergeCell ref="D93:E93"/>
    <mergeCell ref="F93:G93"/>
    <mergeCell ref="D94:E94"/>
    <mergeCell ref="F94:G94"/>
    <mergeCell ref="D129:E129"/>
    <mergeCell ref="F129:G129"/>
    <mergeCell ref="H129:I129"/>
    <mergeCell ref="J129:K129"/>
    <mergeCell ref="L129:M129"/>
    <mergeCell ref="B129:C129"/>
    <mergeCell ref="B126:C126"/>
    <mergeCell ref="D126:E126"/>
    <mergeCell ref="F126:G126"/>
    <mergeCell ref="H126:I126"/>
    <mergeCell ref="J126:K126"/>
    <mergeCell ref="L126:M126"/>
    <mergeCell ref="H128:I128"/>
    <mergeCell ref="J128:K128"/>
    <mergeCell ref="B127:C127"/>
    <mergeCell ref="D127:E127"/>
    <mergeCell ref="F127:G127"/>
    <mergeCell ref="H127:I127"/>
    <mergeCell ref="J127:K127"/>
    <mergeCell ref="L127:M127"/>
    <mergeCell ref="B130:C130"/>
    <mergeCell ref="D130:E130"/>
    <mergeCell ref="F130:G130"/>
    <mergeCell ref="H130:I130"/>
    <mergeCell ref="J130:K130"/>
    <mergeCell ref="L130:M130"/>
    <mergeCell ref="H92:I92"/>
    <mergeCell ref="J92:K92"/>
    <mergeCell ref="H93:I93"/>
    <mergeCell ref="J93:K93"/>
    <mergeCell ref="L93:M93"/>
    <mergeCell ref="H94:I94"/>
    <mergeCell ref="J94:K94"/>
    <mergeCell ref="L94:M94"/>
    <mergeCell ref="B96:C96"/>
    <mergeCell ref="D96:E96"/>
    <mergeCell ref="F96:G96"/>
    <mergeCell ref="H96:I96"/>
    <mergeCell ref="J96:K96"/>
    <mergeCell ref="L96:M96"/>
    <mergeCell ref="B97:C97"/>
    <mergeCell ref="L97:M97"/>
    <mergeCell ref="B99:C99"/>
    <mergeCell ref="B100:C100"/>
    <mergeCell ref="D100:E100"/>
    <mergeCell ref="F100:G100"/>
    <mergeCell ref="D125:E125"/>
    <mergeCell ref="F125:G125"/>
    <mergeCell ref="H125:I125"/>
    <mergeCell ref="J125:K125"/>
    <mergeCell ref="L125:M125"/>
    <mergeCell ref="B125:C125"/>
    <mergeCell ref="B128:C128"/>
    <mergeCell ref="L128:M128"/>
    <mergeCell ref="D128:E128"/>
    <mergeCell ref="F128:G128"/>
    <mergeCell ref="B122:C122"/>
    <mergeCell ref="D122:E122"/>
    <mergeCell ref="F122:G122"/>
    <mergeCell ref="H122:I122"/>
    <mergeCell ref="J122:K122"/>
    <mergeCell ref="L122:M122"/>
    <mergeCell ref="H124:I124"/>
    <mergeCell ref="J124:K124"/>
    <mergeCell ref="B123:C123"/>
    <mergeCell ref="D123:E123"/>
    <mergeCell ref="F123:G123"/>
    <mergeCell ref="H123:I123"/>
    <mergeCell ref="J123:K123"/>
    <mergeCell ref="L123:M123"/>
    <mergeCell ref="B124:C124"/>
    <mergeCell ref="L124:M124"/>
    <mergeCell ref="D124:E124"/>
    <mergeCell ref="F124:G124"/>
    <mergeCell ref="D116:E116"/>
    <mergeCell ref="F116:G116"/>
    <mergeCell ref="H116:I116"/>
    <mergeCell ref="J116:K116"/>
    <mergeCell ref="L116:M116"/>
    <mergeCell ref="B116:C116"/>
    <mergeCell ref="D117:E117"/>
    <mergeCell ref="F117:G117"/>
    <mergeCell ref="H117:I117"/>
    <mergeCell ref="J117:K117"/>
    <mergeCell ref="L117:M117"/>
    <mergeCell ref="A119:M119"/>
    <mergeCell ref="B117:C117"/>
    <mergeCell ref="A120:A121"/>
    <mergeCell ref="D120:E121"/>
    <mergeCell ref="F120:G121"/>
    <mergeCell ref="H120:I121"/>
    <mergeCell ref="J120:K121"/>
    <mergeCell ref="L120:M121"/>
    <mergeCell ref="B120:C121"/>
    <mergeCell ref="D112:E112"/>
    <mergeCell ref="F112:G112"/>
    <mergeCell ref="H112:I112"/>
    <mergeCell ref="J112:K112"/>
    <mergeCell ref="L112:M112"/>
    <mergeCell ref="B112:C112"/>
    <mergeCell ref="B113:C113"/>
    <mergeCell ref="D113:E113"/>
    <mergeCell ref="F113:G113"/>
    <mergeCell ref="H113:I113"/>
    <mergeCell ref="J113:K113"/>
    <mergeCell ref="L113:M113"/>
    <mergeCell ref="H115:I115"/>
    <mergeCell ref="J115:K115"/>
    <mergeCell ref="B114:C114"/>
    <mergeCell ref="D114:E114"/>
    <mergeCell ref="F114:G114"/>
    <mergeCell ref="H114:I114"/>
    <mergeCell ref="J114:K114"/>
    <mergeCell ref="L114:M114"/>
    <mergeCell ref="B115:C115"/>
    <mergeCell ref="L115:M115"/>
    <mergeCell ref="D115:E115"/>
    <mergeCell ref="F115:G115"/>
    <mergeCell ref="D108:E108"/>
    <mergeCell ref="F108:G108"/>
    <mergeCell ref="H108:I108"/>
    <mergeCell ref="J108:K108"/>
    <mergeCell ref="L108:M108"/>
    <mergeCell ref="B108:C108"/>
    <mergeCell ref="B109:C109"/>
    <mergeCell ref="D109:E109"/>
    <mergeCell ref="F109:G109"/>
    <mergeCell ref="H109:I109"/>
    <mergeCell ref="J109:K109"/>
    <mergeCell ref="L109:M109"/>
    <mergeCell ref="H111:I111"/>
    <mergeCell ref="J111:K111"/>
    <mergeCell ref="B110:C110"/>
    <mergeCell ref="D110:E110"/>
    <mergeCell ref="F110:G110"/>
    <mergeCell ref="H110:I110"/>
    <mergeCell ref="J110:K110"/>
    <mergeCell ref="L110:M110"/>
    <mergeCell ref="B111:C111"/>
    <mergeCell ref="L111:M111"/>
    <mergeCell ref="D111:E111"/>
    <mergeCell ref="F111:G111"/>
    <mergeCell ref="B101:C101"/>
    <mergeCell ref="D101:E101"/>
    <mergeCell ref="F101:G101"/>
    <mergeCell ref="H101:I101"/>
    <mergeCell ref="J101:K101"/>
    <mergeCell ref="L101:M101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H107:I107"/>
    <mergeCell ref="J107:K107"/>
    <mergeCell ref="B106:C106"/>
    <mergeCell ref="D106:E106"/>
    <mergeCell ref="F106:G106"/>
    <mergeCell ref="H106:I106"/>
    <mergeCell ref="J106:K106"/>
    <mergeCell ref="L106:M106"/>
    <mergeCell ref="B107:C107"/>
    <mergeCell ref="L107:M107"/>
    <mergeCell ref="D107:E107"/>
    <mergeCell ref="F107:G107"/>
    <mergeCell ref="N6:O7"/>
    <mergeCell ref="N8:O8"/>
    <mergeCell ref="N9:O9"/>
    <mergeCell ref="N10:O10"/>
    <mergeCell ref="N11:O11"/>
    <mergeCell ref="N12:O12"/>
    <mergeCell ref="N13:O13"/>
    <mergeCell ref="N14:O14"/>
    <mergeCell ref="N15:O15"/>
    <mergeCell ref="N16:O16"/>
    <mergeCell ref="N17:O17"/>
    <mergeCell ref="N18:O18"/>
    <mergeCell ref="N19:O19"/>
    <mergeCell ref="N22:O23"/>
    <mergeCell ref="N24:O24"/>
    <mergeCell ref="N25:O25"/>
    <mergeCell ref="N26:O26"/>
    <mergeCell ref="N27:O27"/>
    <mergeCell ref="N28:O28"/>
    <mergeCell ref="N29:O29"/>
    <mergeCell ref="N30:O30"/>
    <mergeCell ref="N31:O31"/>
    <mergeCell ref="N32:O32"/>
    <mergeCell ref="N33:O33"/>
    <mergeCell ref="N34:O34"/>
    <mergeCell ref="N35:O35"/>
    <mergeCell ref="N39:O40"/>
    <mergeCell ref="N41:O41"/>
    <mergeCell ref="N42:O42"/>
    <mergeCell ref="N43:O43"/>
    <mergeCell ref="N44:O44"/>
    <mergeCell ref="N45:O45"/>
    <mergeCell ref="N46:O46"/>
    <mergeCell ref="N47:O47"/>
    <mergeCell ref="N48:O48"/>
    <mergeCell ref="N49:O49"/>
    <mergeCell ref="N50:O50"/>
    <mergeCell ref="N51:O51"/>
    <mergeCell ref="N52:O52"/>
    <mergeCell ref="N55:O56"/>
    <mergeCell ref="N57:O57"/>
    <mergeCell ref="N58:O58"/>
    <mergeCell ref="N59:O59"/>
    <mergeCell ref="N60:O60"/>
    <mergeCell ref="N61:O61"/>
    <mergeCell ref="N62:O62"/>
    <mergeCell ref="N63:O63"/>
    <mergeCell ref="N64:O64"/>
    <mergeCell ref="N65:O65"/>
    <mergeCell ref="N66:O66"/>
    <mergeCell ref="N67:O67"/>
    <mergeCell ref="N256:O256"/>
    <mergeCell ref="N257:O257"/>
    <mergeCell ref="N258:O258"/>
    <mergeCell ref="N259:O259"/>
    <mergeCell ref="N260:O260"/>
    <mergeCell ref="N261:O261"/>
    <mergeCell ref="N68:O68"/>
    <mergeCell ref="N71:O72"/>
    <mergeCell ref="N73:O73"/>
    <mergeCell ref="N74:O74"/>
    <mergeCell ref="N75:O75"/>
    <mergeCell ref="N76:O76"/>
    <mergeCell ref="N77:O77"/>
    <mergeCell ref="N78:O78"/>
    <mergeCell ref="N79:O79"/>
    <mergeCell ref="N80:O80"/>
    <mergeCell ref="N81:O81"/>
    <mergeCell ref="N82:O82"/>
    <mergeCell ref="N83:O83"/>
    <mergeCell ref="N84:O84"/>
    <mergeCell ref="N252:O253"/>
    <mergeCell ref="N254:O254"/>
    <mergeCell ref="N255:O255"/>
  </mergeCells>
  <phoneticPr fontId="15" type="noConversion"/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51B9D-BD23-4244-98E0-C52690BFD99F}">
  <dimension ref="A1:Z1000"/>
  <sheetViews>
    <sheetView topLeftCell="A256" zoomScaleNormal="100" workbookViewId="0">
      <selection activeCell="F261" sqref="F261:G261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8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81" t="s">
        <v>31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4" t="s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75" t="s">
        <v>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7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76" t="s">
        <v>2</v>
      </c>
      <c r="B6" s="44">
        <v>701</v>
      </c>
      <c r="C6" s="45"/>
      <c r="D6" s="44">
        <v>702</v>
      </c>
      <c r="E6" s="45"/>
      <c r="F6" s="44">
        <v>703</v>
      </c>
      <c r="G6" s="45"/>
      <c r="H6" s="44">
        <v>704</v>
      </c>
      <c r="I6" s="45"/>
      <c r="J6" s="44">
        <v>705</v>
      </c>
      <c r="K6" s="45"/>
      <c r="L6" s="44">
        <v>706</v>
      </c>
      <c r="M6" s="45"/>
      <c r="N6" s="44">
        <v>707</v>
      </c>
      <c r="O6" s="45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62"/>
      <c r="B7" s="46"/>
      <c r="C7" s="47"/>
      <c r="D7" s="46"/>
      <c r="E7" s="47"/>
      <c r="F7" s="46"/>
      <c r="G7" s="47"/>
      <c r="H7" s="46"/>
      <c r="I7" s="47"/>
      <c r="J7" s="46"/>
      <c r="K7" s="47"/>
      <c r="L7" s="46"/>
      <c r="M7" s="47"/>
      <c r="N7" s="46"/>
      <c r="O7" s="47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107">
        <v>3</v>
      </c>
      <c r="C8" s="105"/>
      <c r="D8" s="107">
        <v>3</v>
      </c>
      <c r="E8" s="105"/>
      <c r="F8" s="48">
        <v>5</v>
      </c>
      <c r="G8" s="49"/>
      <c r="H8" s="107">
        <v>3</v>
      </c>
      <c r="I8" s="105"/>
      <c r="J8" s="48">
        <v>5</v>
      </c>
      <c r="K8" s="49"/>
      <c r="L8" s="107">
        <v>3</v>
      </c>
      <c r="M8" s="105"/>
      <c r="N8" s="48">
        <v>5</v>
      </c>
      <c r="O8" s="4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107">
        <v>3</v>
      </c>
      <c r="C9" s="105"/>
      <c r="D9" s="107">
        <v>3</v>
      </c>
      <c r="E9" s="105"/>
      <c r="F9" s="107">
        <v>3</v>
      </c>
      <c r="G9" s="105"/>
      <c r="H9" s="48">
        <v>5</v>
      </c>
      <c r="I9" s="49"/>
      <c r="J9" s="107">
        <v>3</v>
      </c>
      <c r="K9" s="105"/>
      <c r="L9" s="48">
        <v>5</v>
      </c>
      <c r="M9" s="49"/>
      <c r="N9" s="107">
        <v>3</v>
      </c>
      <c r="O9" s="105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48">
        <v>5</v>
      </c>
      <c r="C10" s="49"/>
      <c r="D10" s="48">
        <v>5</v>
      </c>
      <c r="E10" s="49"/>
      <c r="F10" s="48">
        <v>5</v>
      </c>
      <c r="G10" s="49"/>
      <c r="H10" s="48">
        <v>5</v>
      </c>
      <c r="I10" s="49"/>
      <c r="J10" s="48">
        <v>5</v>
      </c>
      <c r="K10" s="49"/>
      <c r="L10" s="48">
        <v>5</v>
      </c>
      <c r="M10" s="49"/>
      <c r="N10" s="48">
        <v>5</v>
      </c>
      <c r="O10" s="4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48">
        <v>5</v>
      </c>
      <c r="C11" s="49"/>
      <c r="D11" s="48">
        <v>5</v>
      </c>
      <c r="E11" s="49"/>
      <c r="F11" s="48">
        <v>5</v>
      </c>
      <c r="G11" s="49"/>
      <c r="H11" s="48">
        <v>5</v>
      </c>
      <c r="I11" s="49"/>
      <c r="J11" s="48">
        <v>5</v>
      </c>
      <c r="K11" s="49"/>
      <c r="L11" s="48">
        <v>5</v>
      </c>
      <c r="M11" s="49"/>
      <c r="N11" s="48">
        <v>5</v>
      </c>
      <c r="O11" s="4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48">
        <v>5</v>
      </c>
      <c r="C12" s="49"/>
      <c r="D12" s="48">
        <v>5</v>
      </c>
      <c r="E12" s="49"/>
      <c r="F12" s="48">
        <v>5</v>
      </c>
      <c r="G12" s="49"/>
      <c r="H12" s="48">
        <v>5</v>
      </c>
      <c r="I12" s="49"/>
      <c r="J12" s="48">
        <v>5</v>
      </c>
      <c r="K12" s="49"/>
      <c r="L12" s="48">
        <v>5</v>
      </c>
      <c r="M12" s="49"/>
      <c r="N12" s="48">
        <v>5</v>
      </c>
      <c r="O12" s="4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48">
        <v>5</v>
      </c>
      <c r="C13" s="49"/>
      <c r="D13" s="48">
        <v>5</v>
      </c>
      <c r="E13" s="49"/>
      <c r="F13" s="48">
        <v>5</v>
      </c>
      <c r="G13" s="49"/>
      <c r="H13" s="48">
        <v>5</v>
      </c>
      <c r="I13" s="49"/>
      <c r="J13" s="48">
        <v>5</v>
      </c>
      <c r="K13" s="49"/>
      <c r="L13" s="48">
        <v>5</v>
      </c>
      <c r="M13" s="49"/>
      <c r="N13" s="48">
        <v>5</v>
      </c>
      <c r="O13" s="4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48">
        <v>5</v>
      </c>
      <c r="C14" s="49"/>
      <c r="D14" s="48">
        <v>5</v>
      </c>
      <c r="E14" s="49"/>
      <c r="F14" s="48">
        <v>5</v>
      </c>
      <c r="G14" s="49"/>
      <c r="H14" s="48">
        <v>5</v>
      </c>
      <c r="I14" s="49"/>
      <c r="J14" s="48">
        <v>5</v>
      </c>
      <c r="K14" s="49"/>
      <c r="L14" s="48">
        <v>5</v>
      </c>
      <c r="M14" s="49"/>
      <c r="N14" s="107">
        <v>3</v>
      </c>
      <c r="O14" s="105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48">
        <v>5</v>
      </c>
      <c r="C15" s="49"/>
      <c r="D15" s="48">
        <v>5</v>
      </c>
      <c r="E15" s="49"/>
      <c r="F15" s="48">
        <v>5</v>
      </c>
      <c r="G15" s="49"/>
      <c r="H15" s="48">
        <v>5</v>
      </c>
      <c r="I15" s="49"/>
      <c r="J15" s="48">
        <v>5</v>
      </c>
      <c r="K15" s="49"/>
      <c r="L15" s="48">
        <v>5</v>
      </c>
      <c r="M15" s="49"/>
      <c r="N15" s="48">
        <v>5</v>
      </c>
      <c r="O15" s="4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48">
        <v>5</v>
      </c>
      <c r="C16" s="49"/>
      <c r="D16" s="107">
        <v>3</v>
      </c>
      <c r="E16" s="105"/>
      <c r="F16" s="48">
        <v>5</v>
      </c>
      <c r="G16" s="49"/>
      <c r="H16" s="48">
        <v>5</v>
      </c>
      <c r="I16" s="49"/>
      <c r="J16" s="48">
        <v>5</v>
      </c>
      <c r="K16" s="49"/>
      <c r="L16" s="48">
        <v>5</v>
      </c>
      <c r="M16" s="49"/>
      <c r="N16" s="48">
        <v>5</v>
      </c>
      <c r="O16" s="4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48">
        <v>5</v>
      </c>
      <c r="C17" s="49"/>
      <c r="D17" s="48">
        <v>5</v>
      </c>
      <c r="E17" s="49"/>
      <c r="F17" s="48">
        <v>5</v>
      </c>
      <c r="G17" s="49"/>
      <c r="H17" s="48">
        <v>5</v>
      </c>
      <c r="I17" s="49"/>
      <c r="J17" s="48">
        <v>5</v>
      </c>
      <c r="K17" s="49"/>
      <c r="L17" s="48">
        <v>5</v>
      </c>
      <c r="M17" s="49"/>
      <c r="N17" s="48">
        <v>5</v>
      </c>
      <c r="O17" s="4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50">
        <f>SUM(B8:C17)</f>
        <v>46</v>
      </c>
      <c r="C18" s="49"/>
      <c r="D18" s="50">
        <f>SUM(D8:E17)</f>
        <v>44</v>
      </c>
      <c r="E18" s="49"/>
      <c r="F18" s="50">
        <f>SUM(F8:G17)</f>
        <v>48</v>
      </c>
      <c r="G18" s="49"/>
      <c r="H18" s="50">
        <f>SUM(H8:I17)</f>
        <v>48</v>
      </c>
      <c r="I18" s="49"/>
      <c r="J18" s="50">
        <f>SUM(J8:K17)</f>
        <v>48</v>
      </c>
      <c r="K18" s="49"/>
      <c r="L18" s="50">
        <f>SUM(L8:M17)</f>
        <v>48</v>
      </c>
      <c r="M18" s="49"/>
      <c r="N18" s="50">
        <f>SUM(N8:O17)</f>
        <v>46</v>
      </c>
      <c r="O18" s="4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0"/>
      <c r="C19" s="41"/>
      <c r="D19" s="40"/>
      <c r="E19" s="41"/>
      <c r="F19" s="40"/>
      <c r="G19" s="41"/>
      <c r="H19" s="40"/>
      <c r="I19" s="41"/>
      <c r="J19" s="40"/>
      <c r="K19" s="41"/>
      <c r="L19" s="40"/>
      <c r="M19" s="41"/>
      <c r="N19" s="40"/>
      <c r="O19" s="4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75" t="s">
        <v>15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7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76" t="s">
        <v>2</v>
      </c>
      <c r="B22" s="44">
        <v>701</v>
      </c>
      <c r="C22" s="45"/>
      <c r="D22" s="44">
        <v>702</v>
      </c>
      <c r="E22" s="45"/>
      <c r="F22" s="44">
        <v>703</v>
      </c>
      <c r="G22" s="45"/>
      <c r="H22" s="44">
        <v>704</v>
      </c>
      <c r="I22" s="45"/>
      <c r="J22" s="44">
        <v>705</v>
      </c>
      <c r="K22" s="45"/>
      <c r="L22" s="44">
        <v>706</v>
      </c>
      <c r="M22" s="45"/>
      <c r="N22" s="44">
        <v>707</v>
      </c>
      <c r="O22" s="45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62"/>
      <c r="B23" s="46"/>
      <c r="C23" s="47"/>
      <c r="D23" s="46"/>
      <c r="E23" s="47"/>
      <c r="F23" s="46"/>
      <c r="G23" s="47"/>
      <c r="H23" s="46"/>
      <c r="I23" s="47"/>
      <c r="J23" s="46"/>
      <c r="K23" s="47"/>
      <c r="L23" s="46"/>
      <c r="M23" s="47"/>
      <c r="N23" s="46"/>
      <c r="O23" s="47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48">
        <v>5</v>
      </c>
      <c r="C24" s="49"/>
      <c r="D24" s="107">
        <v>3</v>
      </c>
      <c r="E24" s="105"/>
      <c r="F24" s="48">
        <v>5</v>
      </c>
      <c r="G24" s="49"/>
      <c r="H24" s="107">
        <v>3</v>
      </c>
      <c r="I24" s="105"/>
      <c r="J24" s="48">
        <v>5</v>
      </c>
      <c r="K24" s="49"/>
      <c r="L24" s="48">
        <v>5</v>
      </c>
      <c r="M24" s="49"/>
      <c r="N24" s="107">
        <v>3</v>
      </c>
      <c r="O24" s="105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107">
        <v>3</v>
      </c>
      <c r="C25" s="105"/>
      <c r="D25" s="107">
        <v>3</v>
      </c>
      <c r="E25" s="105"/>
      <c r="F25" s="48">
        <v>5</v>
      </c>
      <c r="G25" s="49"/>
      <c r="H25" s="48">
        <v>5</v>
      </c>
      <c r="I25" s="49"/>
      <c r="J25" s="48">
        <v>5</v>
      </c>
      <c r="K25" s="49"/>
      <c r="L25" s="48">
        <v>5</v>
      </c>
      <c r="M25" s="49"/>
      <c r="N25" s="48">
        <v>5</v>
      </c>
      <c r="O25" s="4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48">
        <v>5</v>
      </c>
      <c r="C26" s="49"/>
      <c r="D26" s="48">
        <v>3</v>
      </c>
      <c r="E26" s="49"/>
      <c r="F26" s="48">
        <v>5</v>
      </c>
      <c r="G26" s="49"/>
      <c r="H26" s="48">
        <v>5</v>
      </c>
      <c r="I26" s="49"/>
      <c r="J26" s="48">
        <v>5</v>
      </c>
      <c r="K26" s="49"/>
      <c r="L26" s="48">
        <v>5</v>
      </c>
      <c r="M26" s="49"/>
      <c r="N26" s="48">
        <v>5</v>
      </c>
      <c r="O26" s="4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48">
        <v>5</v>
      </c>
      <c r="C27" s="49"/>
      <c r="D27" s="107">
        <v>3</v>
      </c>
      <c r="E27" s="105"/>
      <c r="F27" s="48">
        <v>5</v>
      </c>
      <c r="G27" s="49"/>
      <c r="H27" s="48">
        <v>5</v>
      </c>
      <c r="I27" s="49"/>
      <c r="J27" s="48">
        <v>5</v>
      </c>
      <c r="K27" s="49"/>
      <c r="L27" s="48">
        <v>5</v>
      </c>
      <c r="M27" s="49"/>
      <c r="N27" s="48">
        <v>5</v>
      </c>
      <c r="O27" s="4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48">
        <v>5</v>
      </c>
      <c r="C28" s="49"/>
      <c r="D28" s="48">
        <v>5</v>
      </c>
      <c r="E28" s="49"/>
      <c r="F28" s="48">
        <v>5</v>
      </c>
      <c r="G28" s="49"/>
      <c r="H28" s="48">
        <v>5</v>
      </c>
      <c r="I28" s="49"/>
      <c r="J28" s="48">
        <v>5</v>
      </c>
      <c r="K28" s="49"/>
      <c r="L28" s="48">
        <v>5</v>
      </c>
      <c r="M28" s="49"/>
      <c r="N28" s="48">
        <v>5</v>
      </c>
      <c r="O28" s="4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48">
        <v>5</v>
      </c>
      <c r="C29" s="49"/>
      <c r="D29" s="48">
        <v>5</v>
      </c>
      <c r="E29" s="49"/>
      <c r="F29" s="48">
        <v>5</v>
      </c>
      <c r="G29" s="49"/>
      <c r="H29" s="48">
        <v>5</v>
      </c>
      <c r="I29" s="49"/>
      <c r="J29" s="48">
        <v>5</v>
      </c>
      <c r="K29" s="49"/>
      <c r="L29" s="48">
        <v>5</v>
      </c>
      <c r="M29" s="49"/>
      <c r="N29" s="48">
        <v>5</v>
      </c>
      <c r="O29" s="4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107">
        <v>3</v>
      </c>
      <c r="C30" s="105"/>
      <c r="D30" s="107">
        <v>3</v>
      </c>
      <c r="E30" s="105"/>
      <c r="F30" s="48">
        <v>5</v>
      </c>
      <c r="G30" s="49"/>
      <c r="H30" s="107">
        <v>3</v>
      </c>
      <c r="I30" s="105"/>
      <c r="J30" s="107">
        <v>3</v>
      </c>
      <c r="K30" s="105"/>
      <c r="L30" s="48">
        <v>5</v>
      </c>
      <c r="M30" s="49"/>
      <c r="N30" s="107">
        <v>3</v>
      </c>
      <c r="O30" s="105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48">
        <v>5</v>
      </c>
      <c r="C31" s="49"/>
      <c r="D31" s="48">
        <v>5</v>
      </c>
      <c r="E31" s="49"/>
      <c r="F31" s="48">
        <v>5</v>
      </c>
      <c r="G31" s="49"/>
      <c r="H31" s="48">
        <v>5</v>
      </c>
      <c r="I31" s="49"/>
      <c r="J31" s="48">
        <v>5</v>
      </c>
      <c r="K31" s="49"/>
      <c r="L31" s="48">
        <v>5</v>
      </c>
      <c r="M31" s="49"/>
      <c r="N31" s="48">
        <v>5</v>
      </c>
      <c r="O31" s="4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48">
        <v>5</v>
      </c>
      <c r="C32" s="49"/>
      <c r="D32" s="48">
        <v>5</v>
      </c>
      <c r="E32" s="49"/>
      <c r="F32" s="48">
        <v>5</v>
      </c>
      <c r="G32" s="49"/>
      <c r="H32" s="48">
        <v>5</v>
      </c>
      <c r="I32" s="49"/>
      <c r="J32" s="48">
        <v>5</v>
      </c>
      <c r="K32" s="49"/>
      <c r="L32" s="48">
        <v>5</v>
      </c>
      <c r="M32" s="49"/>
      <c r="N32" s="48">
        <v>5</v>
      </c>
      <c r="O32" s="4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107">
        <v>3</v>
      </c>
      <c r="C33" s="105"/>
      <c r="D33" s="48">
        <v>5</v>
      </c>
      <c r="E33" s="49"/>
      <c r="F33" s="48">
        <v>5</v>
      </c>
      <c r="G33" s="49"/>
      <c r="H33" s="48">
        <v>5</v>
      </c>
      <c r="I33" s="49"/>
      <c r="J33" s="48">
        <v>5</v>
      </c>
      <c r="K33" s="49"/>
      <c r="L33" s="48">
        <v>5</v>
      </c>
      <c r="M33" s="49"/>
      <c r="N33" s="48">
        <v>5</v>
      </c>
      <c r="O33" s="4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77">
        <f>SUM(B24:C33)</f>
        <v>44</v>
      </c>
      <c r="C34" s="39"/>
      <c r="D34" s="77">
        <f>SUM(D24:E33)</f>
        <v>40</v>
      </c>
      <c r="E34" s="39"/>
      <c r="F34" s="77">
        <f>SUM(F24:G33)</f>
        <v>50</v>
      </c>
      <c r="G34" s="39"/>
      <c r="H34" s="77">
        <f>SUM(H24:I33)</f>
        <v>46</v>
      </c>
      <c r="I34" s="39"/>
      <c r="J34" s="77">
        <f>SUM(J24:K33)</f>
        <v>48</v>
      </c>
      <c r="K34" s="39"/>
      <c r="L34" s="77">
        <f>SUM(L24:M33)</f>
        <v>50</v>
      </c>
      <c r="M34" s="39"/>
      <c r="N34" s="50">
        <f>SUM(N24:O33)</f>
        <v>46</v>
      </c>
      <c r="O34" s="4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0"/>
      <c r="C35" s="41"/>
      <c r="D35" s="40"/>
      <c r="E35" s="41"/>
      <c r="F35" s="40"/>
      <c r="G35" s="41"/>
      <c r="H35" s="40"/>
      <c r="I35" s="41"/>
      <c r="J35" s="40"/>
      <c r="K35" s="41"/>
      <c r="L35" s="40"/>
      <c r="M35" s="41"/>
      <c r="N35" s="40"/>
      <c r="O35" s="4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75" t="s">
        <v>16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7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76" t="s">
        <v>2</v>
      </c>
      <c r="B39" s="44">
        <v>701</v>
      </c>
      <c r="C39" s="45"/>
      <c r="D39" s="44">
        <v>702</v>
      </c>
      <c r="E39" s="45"/>
      <c r="F39" s="44">
        <v>703</v>
      </c>
      <c r="G39" s="45"/>
      <c r="H39" s="44">
        <v>704</v>
      </c>
      <c r="I39" s="45"/>
      <c r="J39" s="44">
        <v>705</v>
      </c>
      <c r="K39" s="45"/>
      <c r="L39" s="44">
        <v>706</v>
      </c>
      <c r="M39" s="45"/>
      <c r="N39" s="44">
        <v>707</v>
      </c>
      <c r="O39" s="45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62"/>
      <c r="B40" s="46"/>
      <c r="C40" s="47"/>
      <c r="D40" s="46"/>
      <c r="E40" s="47"/>
      <c r="F40" s="46"/>
      <c r="G40" s="47"/>
      <c r="H40" s="46"/>
      <c r="I40" s="47"/>
      <c r="J40" s="46"/>
      <c r="K40" s="47"/>
      <c r="L40" s="46"/>
      <c r="M40" s="47"/>
      <c r="N40" s="46"/>
      <c r="O40" s="47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48">
        <v>5</v>
      </c>
      <c r="C41" s="49"/>
      <c r="D41" s="107">
        <v>3</v>
      </c>
      <c r="E41" s="105"/>
      <c r="F41" s="48">
        <v>5</v>
      </c>
      <c r="G41" s="49"/>
      <c r="H41" s="107">
        <v>3</v>
      </c>
      <c r="I41" s="105"/>
      <c r="J41" s="48">
        <v>5</v>
      </c>
      <c r="K41" s="49"/>
      <c r="L41" s="48">
        <v>5</v>
      </c>
      <c r="M41" s="49"/>
      <c r="N41" s="48">
        <v>5</v>
      </c>
      <c r="O41" s="4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107">
        <v>3</v>
      </c>
      <c r="C42" s="105"/>
      <c r="D42" s="48">
        <v>5</v>
      </c>
      <c r="E42" s="49"/>
      <c r="F42" s="48">
        <v>5</v>
      </c>
      <c r="G42" s="49"/>
      <c r="H42" s="48">
        <v>5</v>
      </c>
      <c r="I42" s="49"/>
      <c r="J42" s="107">
        <v>3</v>
      </c>
      <c r="K42" s="105"/>
      <c r="L42" s="48">
        <v>5</v>
      </c>
      <c r="M42" s="49"/>
      <c r="N42" s="48">
        <v>5</v>
      </c>
      <c r="O42" s="4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48">
        <v>5</v>
      </c>
      <c r="C43" s="49"/>
      <c r="D43" s="48">
        <v>5</v>
      </c>
      <c r="E43" s="49"/>
      <c r="F43" s="48">
        <v>5</v>
      </c>
      <c r="G43" s="49"/>
      <c r="H43" s="107">
        <v>3</v>
      </c>
      <c r="I43" s="105"/>
      <c r="J43" s="48">
        <v>5</v>
      </c>
      <c r="K43" s="49"/>
      <c r="L43" s="48">
        <v>5</v>
      </c>
      <c r="M43" s="49"/>
      <c r="N43" s="48">
        <v>5</v>
      </c>
      <c r="O43" s="4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48">
        <v>5</v>
      </c>
      <c r="C44" s="49"/>
      <c r="D44" s="48">
        <v>5</v>
      </c>
      <c r="E44" s="49"/>
      <c r="F44" s="48">
        <v>5</v>
      </c>
      <c r="G44" s="49"/>
      <c r="H44" s="48">
        <v>5</v>
      </c>
      <c r="I44" s="49"/>
      <c r="J44" s="48">
        <v>5</v>
      </c>
      <c r="K44" s="49"/>
      <c r="L44" s="48">
        <v>5</v>
      </c>
      <c r="M44" s="49"/>
      <c r="N44" s="48">
        <v>5</v>
      </c>
      <c r="O44" s="4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48">
        <v>5</v>
      </c>
      <c r="C45" s="49"/>
      <c r="D45" s="48">
        <v>5</v>
      </c>
      <c r="E45" s="49"/>
      <c r="F45" s="48">
        <v>5</v>
      </c>
      <c r="G45" s="49"/>
      <c r="H45" s="48">
        <v>5</v>
      </c>
      <c r="I45" s="49"/>
      <c r="J45" s="48">
        <v>5</v>
      </c>
      <c r="K45" s="49"/>
      <c r="L45" s="48">
        <v>5</v>
      </c>
      <c r="M45" s="49"/>
      <c r="N45" s="48">
        <v>5</v>
      </c>
      <c r="O45" s="4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107">
        <v>3</v>
      </c>
      <c r="C46" s="105"/>
      <c r="D46" s="48">
        <v>5</v>
      </c>
      <c r="E46" s="49"/>
      <c r="F46" s="48">
        <v>5</v>
      </c>
      <c r="G46" s="49"/>
      <c r="H46" s="48">
        <v>5</v>
      </c>
      <c r="I46" s="49"/>
      <c r="J46" s="48">
        <v>5</v>
      </c>
      <c r="K46" s="49"/>
      <c r="L46" s="48">
        <v>5</v>
      </c>
      <c r="M46" s="49"/>
      <c r="N46" s="48">
        <v>5</v>
      </c>
      <c r="O46" s="4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48">
        <v>5</v>
      </c>
      <c r="C47" s="49"/>
      <c r="D47" s="107">
        <v>3</v>
      </c>
      <c r="E47" s="105"/>
      <c r="F47" s="107">
        <v>3</v>
      </c>
      <c r="G47" s="105"/>
      <c r="H47" s="107">
        <v>3</v>
      </c>
      <c r="I47" s="105"/>
      <c r="J47" s="107">
        <v>3</v>
      </c>
      <c r="K47" s="105"/>
      <c r="L47" s="48">
        <v>5</v>
      </c>
      <c r="M47" s="49"/>
      <c r="N47" s="48">
        <v>5</v>
      </c>
      <c r="O47" s="4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48">
        <v>5</v>
      </c>
      <c r="C48" s="49"/>
      <c r="D48" s="48">
        <v>5</v>
      </c>
      <c r="E48" s="49"/>
      <c r="F48" s="48">
        <v>5</v>
      </c>
      <c r="G48" s="49"/>
      <c r="H48" s="48">
        <v>5</v>
      </c>
      <c r="I48" s="49"/>
      <c r="J48" s="48">
        <v>5</v>
      </c>
      <c r="K48" s="49"/>
      <c r="L48" s="48">
        <v>5</v>
      </c>
      <c r="M48" s="49"/>
      <c r="N48" s="48">
        <v>5</v>
      </c>
      <c r="O48" s="4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48">
        <v>5</v>
      </c>
      <c r="C49" s="49"/>
      <c r="D49" s="107">
        <v>3</v>
      </c>
      <c r="E49" s="105"/>
      <c r="F49" s="48">
        <v>5</v>
      </c>
      <c r="G49" s="49"/>
      <c r="H49" s="48">
        <v>5</v>
      </c>
      <c r="I49" s="49"/>
      <c r="J49" s="48">
        <v>5</v>
      </c>
      <c r="K49" s="49"/>
      <c r="L49" s="48">
        <v>5</v>
      </c>
      <c r="M49" s="49"/>
      <c r="N49" s="48">
        <v>5</v>
      </c>
      <c r="O49" s="4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107">
        <v>3</v>
      </c>
      <c r="C50" s="105"/>
      <c r="D50" s="48">
        <v>5</v>
      </c>
      <c r="E50" s="49"/>
      <c r="F50" s="48">
        <v>5</v>
      </c>
      <c r="G50" s="49"/>
      <c r="H50" s="48">
        <v>5</v>
      </c>
      <c r="I50" s="49"/>
      <c r="J50" s="48">
        <v>5</v>
      </c>
      <c r="K50" s="49"/>
      <c r="L50" s="48">
        <v>5</v>
      </c>
      <c r="M50" s="49"/>
      <c r="N50" s="48">
        <v>5</v>
      </c>
      <c r="O50" s="4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50">
        <f>SUM(B41:C50)</f>
        <v>44</v>
      </c>
      <c r="C51" s="49"/>
      <c r="D51" s="50">
        <f>SUM(D41:E50)</f>
        <v>44</v>
      </c>
      <c r="E51" s="49"/>
      <c r="F51" s="50">
        <f>SUM(F41:G50)</f>
        <v>48</v>
      </c>
      <c r="G51" s="49"/>
      <c r="H51" s="50">
        <f>SUM(H41:I50)</f>
        <v>44</v>
      </c>
      <c r="I51" s="49"/>
      <c r="J51" s="50">
        <f>SUM(J41:K50)</f>
        <v>46</v>
      </c>
      <c r="K51" s="49"/>
      <c r="L51" s="50">
        <f>SUM(L41:M50)</f>
        <v>50</v>
      </c>
      <c r="M51" s="49"/>
      <c r="N51" s="50">
        <f>SUM(N41:O50)</f>
        <v>50</v>
      </c>
      <c r="O51" s="4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0"/>
      <c r="C52" s="41"/>
      <c r="D52" s="40"/>
      <c r="E52" s="41"/>
      <c r="F52" s="40"/>
      <c r="G52" s="41"/>
      <c r="H52" s="40"/>
      <c r="I52" s="41"/>
      <c r="J52" s="40"/>
      <c r="K52" s="41"/>
      <c r="L52" s="40"/>
      <c r="M52" s="41"/>
      <c r="N52" s="40"/>
      <c r="O52" s="4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75" t="s">
        <v>17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7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76" t="s">
        <v>2</v>
      </c>
      <c r="B55" s="44">
        <v>701</v>
      </c>
      <c r="C55" s="45"/>
      <c r="D55" s="44">
        <v>702</v>
      </c>
      <c r="E55" s="45"/>
      <c r="F55" s="44">
        <v>703</v>
      </c>
      <c r="G55" s="45"/>
      <c r="H55" s="44">
        <v>704</v>
      </c>
      <c r="I55" s="45"/>
      <c r="J55" s="44">
        <v>705</v>
      </c>
      <c r="K55" s="45"/>
      <c r="L55" s="44">
        <v>706</v>
      </c>
      <c r="M55" s="45"/>
      <c r="N55" s="44">
        <v>707</v>
      </c>
      <c r="O55" s="45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62"/>
      <c r="B56" s="46"/>
      <c r="C56" s="47"/>
      <c r="D56" s="46"/>
      <c r="E56" s="47"/>
      <c r="F56" s="46"/>
      <c r="G56" s="47"/>
      <c r="H56" s="46"/>
      <c r="I56" s="47"/>
      <c r="J56" s="46"/>
      <c r="K56" s="47"/>
      <c r="L56" s="46"/>
      <c r="M56" s="47"/>
      <c r="N56" s="46"/>
      <c r="O56" s="47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48">
        <v>5</v>
      </c>
      <c r="C57" s="49"/>
      <c r="D57" s="107">
        <v>3</v>
      </c>
      <c r="E57" s="105"/>
      <c r="F57" s="48">
        <v>5</v>
      </c>
      <c r="G57" s="49"/>
      <c r="H57" s="107">
        <v>3</v>
      </c>
      <c r="I57" s="105"/>
      <c r="J57" s="48">
        <v>5</v>
      </c>
      <c r="K57" s="49"/>
      <c r="L57" s="48">
        <v>5</v>
      </c>
      <c r="M57" s="49"/>
      <c r="N57" s="107">
        <v>3</v>
      </c>
      <c r="O57" s="105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107">
        <v>3</v>
      </c>
      <c r="C58" s="105"/>
      <c r="D58" s="107">
        <v>3</v>
      </c>
      <c r="E58" s="105"/>
      <c r="F58" s="48">
        <v>5</v>
      </c>
      <c r="G58" s="49"/>
      <c r="H58" s="107">
        <v>3</v>
      </c>
      <c r="I58" s="105"/>
      <c r="J58" s="48">
        <v>5</v>
      </c>
      <c r="K58" s="49"/>
      <c r="L58" s="48">
        <v>5</v>
      </c>
      <c r="M58" s="49"/>
      <c r="N58" s="48">
        <v>5</v>
      </c>
      <c r="O58" s="4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107">
        <v>3</v>
      </c>
      <c r="C59" s="105"/>
      <c r="D59" s="107">
        <v>3</v>
      </c>
      <c r="E59" s="105"/>
      <c r="F59" s="48">
        <v>5</v>
      </c>
      <c r="G59" s="49"/>
      <c r="H59" s="107">
        <v>3</v>
      </c>
      <c r="I59" s="105"/>
      <c r="J59" s="48">
        <v>5</v>
      </c>
      <c r="K59" s="49"/>
      <c r="L59" s="48">
        <v>5</v>
      </c>
      <c r="M59" s="49"/>
      <c r="N59" s="48">
        <v>5</v>
      </c>
      <c r="O59" s="4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48">
        <v>5</v>
      </c>
      <c r="C60" s="49"/>
      <c r="D60" s="48">
        <v>5</v>
      </c>
      <c r="E60" s="49"/>
      <c r="F60" s="48">
        <v>5</v>
      </c>
      <c r="G60" s="49"/>
      <c r="H60" s="48">
        <v>5</v>
      </c>
      <c r="I60" s="49"/>
      <c r="J60" s="48">
        <v>5</v>
      </c>
      <c r="K60" s="49"/>
      <c r="L60" s="48">
        <v>5</v>
      </c>
      <c r="M60" s="49"/>
      <c r="N60" s="48">
        <v>5</v>
      </c>
      <c r="O60" s="4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48">
        <v>5</v>
      </c>
      <c r="C61" s="49"/>
      <c r="D61" s="48">
        <v>5</v>
      </c>
      <c r="E61" s="49"/>
      <c r="F61" s="48">
        <v>5</v>
      </c>
      <c r="G61" s="49"/>
      <c r="H61" s="48">
        <v>5</v>
      </c>
      <c r="I61" s="49"/>
      <c r="J61" s="48">
        <v>5</v>
      </c>
      <c r="K61" s="49"/>
      <c r="L61" s="48">
        <v>5</v>
      </c>
      <c r="M61" s="49"/>
      <c r="N61" s="48">
        <v>5</v>
      </c>
      <c r="O61" s="4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48">
        <v>5</v>
      </c>
      <c r="C62" s="49"/>
      <c r="D62" s="48">
        <v>5</v>
      </c>
      <c r="E62" s="49"/>
      <c r="F62" s="48">
        <v>5</v>
      </c>
      <c r="G62" s="49"/>
      <c r="H62" s="48">
        <v>5</v>
      </c>
      <c r="I62" s="49"/>
      <c r="J62" s="48">
        <v>5</v>
      </c>
      <c r="K62" s="49"/>
      <c r="L62" s="48">
        <v>5</v>
      </c>
      <c r="M62" s="49"/>
      <c r="N62" s="48">
        <v>5</v>
      </c>
      <c r="O62" s="4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107">
        <v>3</v>
      </c>
      <c r="C63" s="105"/>
      <c r="D63" s="107">
        <v>3</v>
      </c>
      <c r="E63" s="105"/>
      <c r="F63" s="48">
        <v>5</v>
      </c>
      <c r="G63" s="49"/>
      <c r="H63" s="107">
        <v>3</v>
      </c>
      <c r="I63" s="105"/>
      <c r="J63" s="107">
        <v>3</v>
      </c>
      <c r="K63" s="105"/>
      <c r="L63" s="48">
        <v>5</v>
      </c>
      <c r="M63" s="49"/>
      <c r="N63" s="48">
        <v>5</v>
      </c>
      <c r="O63" s="4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48">
        <v>5</v>
      </c>
      <c r="C64" s="49"/>
      <c r="D64" s="48">
        <v>5</v>
      </c>
      <c r="E64" s="49"/>
      <c r="F64" s="48">
        <v>5</v>
      </c>
      <c r="G64" s="49"/>
      <c r="H64" s="107">
        <v>3</v>
      </c>
      <c r="I64" s="105"/>
      <c r="J64" s="107">
        <v>3</v>
      </c>
      <c r="K64" s="105"/>
      <c r="L64" s="48">
        <v>5</v>
      </c>
      <c r="M64" s="49"/>
      <c r="N64" s="48">
        <v>5</v>
      </c>
      <c r="O64" s="4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48">
        <v>5</v>
      </c>
      <c r="C65" s="49"/>
      <c r="D65" s="107">
        <v>3</v>
      </c>
      <c r="E65" s="105"/>
      <c r="F65" s="48">
        <v>5</v>
      </c>
      <c r="G65" s="49"/>
      <c r="H65" s="48">
        <v>5</v>
      </c>
      <c r="I65" s="49"/>
      <c r="J65" s="48">
        <v>5</v>
      </c>
      <c r="K65" s="49"/>
      <c r="L65" s="107">
        <v>3</v>
      </c>
      <c r="M65" s="105"/>
      <c r="N65" s="48">
        <v>5</v>
      </c>
      <c r="O65" s="4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48">
        <v>5</v>
      </c>
      <c r="C66" s="49"/>
      <c r="D66" s="48">
        <v>5</v>
      </c>
      <c r="E66" s="49"/>
      <c r="F66" s="48">
        <v>5</v>
      </c>
      <c r="G66" s="49"/>
      <c r="H66" s="48">
        <v>5</v>
      </c>
      <c r="I66" s="49"/>
      <c r="J66" s="48">
        <v>5</v>
      </c>
      <c r="K66" s="49"/>
      <c r="L66" s="48">
        <v>5</v>
      </c>
      <c r="M66" s="49"/>
      <c r="N66" s="48">
        <v>5</v>
      </c>
      <c r="O66" s="4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50">
        <f>SUM(B57:C66)</f>
        <v>44</v>
      </c>
      <c r="C67" s="49"/>
      <c r="D67" s="50">
        <f>SUM(D57:E66)</f>
        <v>40</v>
      </c>
      <c r="E67" s="49"/>
      <c r="F67" s="50">
        <f>SUM(F57:G66)</f>
        <v>50</v>
      </c>
      <c r="G67" s="49"/>
      <c r="H67" s="50">
        <f>SUM(H57:I66)</f>
        <v>40</v>
      </c>
      <c r="I67" s="49"/>
      <c r="J67" s="50">
        <f>SUM(J57:K66)</f>
        <v>46</v>
      </c>
      <c r="K67" s="49"/>
      <c r="L67" s="50">
        <f>SUM(L57:M66)</f>
        <v>48</v>
      </c>
      <c r="M67" s="49"/>
      <c r="N67" s="50">
        <f>SUM(N57:O66)</f>
        <v>48</v>
      </c>
      <c r="O67" s="4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0"/>
      <c r="C68" s="41"/>
      <c r="D68" s="40"/>
      <c r="E68" s="41"/>
      <c r="F68" s="40"/>
      <c r="G68" s="41"/>
      <c r="H68" s="40"/>
      <c r="I68" s="41"/>
      <c r="J68" s="40"/>
      <c r="K68" s="41"/>
      <c r="L68" s="40"/>
      <c r="M68" s="41"/>
      <c r="N68" s="40"/>
      <c r="O68" s="4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75" t="s">
        <v>18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7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76" t="s">
        <v>2</v>
      </c>
      <c r="B71" s="44">
        <v>701</v>
      </c>
      <c r="C71" s="45"/>
      <c r="D71" s="44">
        <v>702</v>
      </c>
      <c r="E71" s="45"/>
      <c r="F71" s="44">
        <v>703</v>
      </c>
      <c r="G71" s="45"/>
      <c r="H71" s="44">
        <v>704</v>
      </c>
      <c r="I71" s="45"/>
      <c r="J71" s="44">
        <v>705</v>
      </c>
      <c r="K71" s="45"/>
      <c r="L71" s="44">
        <v>706</v>
      </c>
      <c r="M71" s="45"/>
      <c r="N71" s="44">
        <v>707</v>
      </c>
      <c r="O71" s="45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62"/>
      <c r="B72" s="46"/>
      <c r="C72" s="47"/>
      <c r="D72" s="46"/>
      <c r="E72" s="47"/>
      <c r="F72" s="46"/>
      <c r="G72" s="47"/>
      <c r="H72" s="46"/>
      <c r="I72" s="47"/>
      <c r="J72" s="46"/>
      <c r="K72" s="47"/>
      <c r="L72" s="46"/>
      <c r="M72" s="47"/>
      <c r="N72" s="46"/>
      <c r="O72" s="47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48">
        <v>5</v>
      </c>
      <c r="C73" s="49"/>
      <c r="D73" s="48">
        <v>5</v>
      </c>
      <c r="E73" s="49"/>
      <c r="F73" s="48">
        <v>5</v>
      </c>
      <c r="G73" s="49"/>
      <c r="H73" s="107">
        <v>3</v>
      </c>
      <c r="I73" s="105"/>
      <c r="J73" s="48">
        <v>5</v>
      </c>
      <c r="K73" s="49"/>
      <c r="L73" s="48">
        <v>5</v>
      </c>
      <c r="M73" s="49"/>
      <c r="N73" s="48">
        <v>5</v>
      </c>
      <c r="O73" s="4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107">
        <v>3</v>
      </c>
      <c r="C74" s="105"/>
      <c r="D74" s="107">
        <v>3</v>
      </c>
      <c r="E74" s="105"/>
      <c r="F74" s="48">
        <v>5</v>
      </c>
      <c r="G74" s="49"/>
      <c r="H74" s="107">
        <v>3</v>
      </c>
      <c r="I74" s="105"/>
      <c r="J74" s="107">
        <v>3</v>
      </c>
      <c r="K74" s="105"/>
      <c r="L74" s="48">
        <v>5</v>
      </c>
      <c r="M74" s="49"/>
      <c r="N74" s="48">
        <v>5</v>
      </c>
      <c r="O74" s="4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48">
        <v>5</v>
      </c>
      <c r="C75" s="49"/>
      <c r="D75" s="48">
        <v>5</v>
      </c>
      <c r="E75" s="49"/>
      <c r="F75" s="48">
        <v>5</v>
      </c>
      <c r="G75" s="49"/>
      <c r="H75" s="48">
        <v>5</v>
      </c>
      <c r="I75" s="49"/>
      <c r="J75" s="48">
        <v>5</v>
      </c>
      <c r="K75" s="49"/>
      <c r="L75" s="48">
        <v>5</v>
      </c>
      <c r="M75" s="49"/>
      <c r="N75" s="48">
        <v>5</v>
      </c>
      <c r="O75" s="4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48">
        <v>5</v>
      </c>
      <c r="C76" s="49"/>
      <c r="D76" s="48">
        <v>5</v>
      </c>
      <c r="E76" s="49"/>
      <c r="F76" s="48">
        <v>5</v>
      </c>
      <c r="G76" s="49"/>
      <c r="H76" s="48">
        <v>5</v>
      </c>
      <c r="I76" s="49"/>
      <c r="J76" s="48">
        <v>5</v>
      </c>
      <c r="K76" s="49"/>
      <c r="L76" s="48">
        <v>5</v>
      </c>
      <c r="M76" s="49"/>
      <c r="N76" s="48">
        <v>5</v>
      </c>
      <c r="O76" s="4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48">
        <v>5</v>
      </c>
      <c r="C77" s="49"/>
      <c r="D77" s="48">
        <v>5</v>
      </c>
      <c r="E77" s="49"/>
      <c r="F77" s="48">
        <v>5</v>
      </c>
      <c r="G77" s="49"/>
      <c r="H77" s="48">
        <v>5</v>
      </c>
      <c r="I77" s="49"/>
      <c r="J77" s="48">
        <v>5</v>
      </c>
      <c r="K77" s="49"/>
      <c r="L77" s="48">
        <v>5</v>
      </c>
      <c r="M77" s="49"/>
      <c r="N77" s="48">
        <v>5</v>
      </c>
      <c r="O77" s="4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48">
        <v>5</v>
      </c>
      <c r="C78" s="49"/>
      <c r="D78" s="48">
        <v>5</v>
      </c>
      <c r="E78" s="49"/>
      <c r="F78" s="48">
        <v>5</v>
      </c>
      <c r="G78" s="49"/>
      <c r="H78" s="48">
        <v>5</v>
      </c>
      <c r="I78" s="49"/>
      <c r="J78" s="48">
        <v>5</v>
      </c>
      <c r="K78" s="49"/>
      <c r="L78" s="48">
        <v>5</v>
      </c>
      <c r="M78" s="49"/>
      <c r="N78" s="48">
        <v>5</v>
      </c>
      <c r="O78" s="4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107">
        <v>3</v>
      </c>
      <c r="C79" s="105"/>
      <c r="D79" s="107">
        <v>3</v>
      </c>
      <c r="E79" s="105"/>
      <c r="F79" s="48">
        <v>5</v>
      </c>
      <c r="G79" s="49"/>
      <c r="H79" s="107">
        <v>3</v>
      </c>
      <c r="I79" s="105"/>
      <c r="J79" s="107">
        <v>3</v>
      </c>
      <c r="K79" s="105"/>
      <c r="L79" s="48">
        <v>5</v>
      </c>
      <c r="M79" s="49"/>
      <c r="N79" s="48">
        <v>5</v>
      </c>
      <c r="O79" s="4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48">
        <v>5</v>
      </c>
      <c r="C80" s="49"/>
      <c r="D80" s="48">
        <v>5</v>
      </c>
      <c r="E80" s="49"/>
      <c r="F80" s="48">
        <v>5</v>
      </c>
      <c r="G80" s="49"/>
      <c r="H80" s="48">
        <v>5</v>
      </c>
      <c r="I80" s="49"/>
      <c r="J80" s="48">
        <v>5</v>
      </c>
      <c r="K80" s="49"/>
      <c r="L80" s="48">
        <v>5</v>
      </c>
      <c r="M80" s="49"/>
      <c r="N80" s="48">
        <v>5</v>
      </c>
      <c r="O80" s="4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48">
        <v>5</v>
      </c>
      <c r="C81" s="49"/>
      <c r="D81" s="48">
        <v>5</v>
      </c>
      <c r="E81" s="49"/>
      <c r="F81" s="48">
        <v>5</v>
      </c>
      <c r="G81" s="49"/>
      <c r="H81" s="48">
        <v>5</v>
      </c>
      <c r="I81" s="49"/>
      <c r="J81" s="48">
        <v>5</v>
      </c>
      <c r="K81" s="49"/>
      <c r="L81" s="48">
        <v>5</v>
      </c>
      <c r="M81" s="49"/>
      <c r="N81" s="107">
        <v>3</v>
      </c>
      <c r="O81" s="105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48">
        <v>5</v>
      </c>
      <c r="C82" s="49"/>
      <c r="D82" s="48">
        <v>5</v>
      </c>
      <c r="E82" s="49"/>
      <c r="F82" s="48">
        <v>5</v>
      </c>
      <c r="G82" s="49"/>
      <c r="H82" s="48">
        <v>5</v>
      </c>
      <c r="I82" s="49"/>
      <c r="J82" s="48">
        <v>5</v>
      </c>
      <c r="K82" s="49"/>
      <c r="L82" s="48">
        <v>5</v>
      </c>
      <c r="M82" s="49"/>
      <c r="N82" s="48">
        <v>5</v>
      </c>
      <c r="O82" s="4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50">
        <f>SUM(B73:C82)</f>
        <v>46</v>
      </c>
      <c r="C83" s="49"/>
      <c r="D83" s="50">
        <f>SUM(D73:E82)</f>
        <v>46</v>
      </c>
      <c r="E83" s="49"/>
      <c r="F83" s="50">
        <f>SUM(F73:G82)</f>
        <v>50</v>
      </c>
      <c r="G83" s="49"/>
      <c r="H83" s="50">
        <f>SUM(H73:I82)</f>
        <v>44</v>
      </c>
      <c r="I83" s="49"/>
      <c r="J83" s="50">
        <f>SUM(J73:K82)</f>
        <v>46</v>
      </c>
      <c r="K83" s="49"/>
      <c r="L83" s="50">
        <f>SUM(L73:M82)</f>
        <v>50</v>
      </c>
      <c r="M83" s="49"/>
      <c r="N83" s="50">
        <f>SUM(N73:O82)</f>
        <v>48</v>
      </c>
      <c r="O83" s="4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0"/>
      <c r="C84" s="41"/>
      <c r="D84" s="40"/>
      <c r="E84" s="41"/>
      <c r="F84" s="40"/>
      <c r="G84" s="41"/>
      <c r="H84" s="40"/>
      <c r="I84" s="41"/>
      <c r="J84" s="40"/>
      <c r="K84" s="41"/>
      <c r="L84" s="40"/>
      <c r="M84" s="41"/>
      <c r="N84" s="40"/>
      <c r="O84" s="4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4" t="s">
        <v>19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58" t="s">
        <v>1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60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61" t="s">
        <v>2</v>
      </c>
      <c r="B88" s="63">
        <v>801</v>
      </c>
      <c r="C88" s="64"/>
      <c r="D88" s="63">
        <v>802</v>
      </c>
      <c r="E88" s="64"/>
      <c r="F88" s="63">
        <v>803</v>
      </c>
      <c r="G88" s="64"/>
      <c r="H88" s="63">
        <v>804</v>
      </c>
      <c r="I88" s="64"/>
      <c r="J88" s="63">
        <v>805</v>
      </c>
      <c r="K88" s="64"/>
      <c r="L88" s="63">
        <v>806</v>
      </c>
      <c r="M88" s="64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62"/>
      <c r="B89" s="46"/>
      <c r="C89" s="47"/>
      <c r="D89" s="46"/>
      <c r="E89" s="47"/>
      <c r="F89" s="46"/>
      <c r="G89" s="47"/>
      <c r="H89" s="46"/>
      <c r="I89" s="47"/>
      <c r="J89" s="46"/>
      <c r="K89" s="47"/>
      <c r="L89" s="46"/>
      <c r="M89" s="4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65">
        <v>5</v>
      </c>
      <c r="C90" s="49"/>
      <c r="D90" s="65">
        <v>5</v>
      </c>
      <c r="E90" s="49"/>
      <c r="F90" s="65">
        <v>5</v>
      </c>
      <c r="G90" s="49"/>
      <c r="H90" s="65">
        <v>5</v>
      </c>
      <c r="I90" s="49"/>
      <c r="J90" s="65">
        <v>5</v>
      </c>
      <c r="K90" s="49"/>
      <c r="L90" s="65">
        <v>5</v>
      </c>
      <c r="M90" s="4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65">
        <v>5</v>
      </c>
      <c r="C91" s="49"/>
      <c r="D91" s="106">
        <v>3</v>
      </c>
      <c r="E91" s="105"/>
      <c r="F91" s="65">
        <v>5</v>
      </c>
      <c r="G91" s="49"/>
      <c r="H91" s="106">
        <v>3</v>
      </c>
      <c r="I91" s="105"/>
      <c r="J91" s="106">
        <v>3</v>
      </c>
      <c r="K91" s="105"/>
      <c r="L91" s="65">
        <v>5</v>
      </c>
      <c r="M91" s="4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65">
        <v>5</v>
      </c>
      <c r="C92" s="49"/>
      <c r="D92" s="65">
        <v>5</v>
      </c>
      <c r="E92" s="49"/>
      <c r="F92" s="65">
        <v>5</v>
      </c>
      <c r="G92" s="49"/>
      <c r="H92" s="65">
        <v>5</v>
      </c>
      <c r="I92" s="49"/>
      <c r="J92" s="65">
        <v>5</v>
      </c>
      <c r="K92" s="49"/>
      <c r="L92" s="65">
        <v>5</v>
      </c>
      <c r="M92" s="4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65">
        <v>5</v>
      </c>
      <c r="C93" s="49"/>
      <c r="D93" s="65">
        <v>5</v>
      </c>
      <c r="E93" s="49"/>
      <c r="F93" s="65">
        <v>5</v>
      </c>
      <c r="G93" s="49"/>
      <c r="H93" s="65">
        <v>5</v>
      </c>
      <c r="I93" s="49"/>
      <c r="J93" s="65">
        <v>5</v>
      </c>
      <c r="K93" s="49"/>
      <c r="L93" s="65">
        <v>5</v>
      </c>
      <c r="M93" s="4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65">
        <v>5</v>
      </c>
      <c r="C94" s="49"/>
      <c r="D94" s="65">
        <v>5</v>
      </c>
      <c r="E94" s="49"/>
      <c r="F94" s="65">
        <v>5</v>
      </c>
      <c r="G94" s="49"/>
      <c r="H94" s="65">
        <v>5</v>
      </c>
      <c r="I94" s="49"/>
      <c r="J94" s="65">
        <v>5</v>
      </c>
      <c r="K94" s="49"/>
      <c r="L94" s="65">
        <v>5</v>
      </c>
      <c r="M94" s="4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65">
        <v>5</v>
      </c>
      <c r="C95" s="49"/>
      <c r="D95" s="65">
        <v>5</v>
      </c>
      <c r="E95" s="49"/>
      <c r="F95" s="65">
        <v>5</v>
      </c>
      <c r="G95" s="49"/>
      <c r="H95" s="65">
        <v>5</v>
      </c>
      <c r="I95" s="49"/>
      <c r="J95" s="65">
        <v>5</v>
      </c>
      <c r="K95" s="49"/>
      <c r="L95" s="65">
        <v>5</v>
      </c>
      <c r="M95" s="4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65">
        <v>5</v>
      </c>
      <c r="C96" s="49"/>
      <c r="D96" s="65">
        <v>5</v>
      </c>
      <c r="E96" s="49"/>
      <c r="F96" s="65">
        <v>5</v>
      </c>
      <c r="G96" s="49"/>
      <c r="H96" s="65">
        <v>5</v>
      </c>
      <c r="I96" s="49"/>
      <c r="J96" s="65">
        <v>5</v>
      </c>
      <c r="K96" s="49"/>
      <c r="L96" s="65">
        <v>5</v>
      </c>
      <c r="M96" s="4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65">
        <v>5</v>
      </c>
      <c r="C97" s="49"/>
      <c r="D97" s="65">
        <v>5</v>
      </c>
      <c r="E97" s="49"/>
      <c r="F97" s="65">
        <v>5</v>
      </c>
      <c r="G97" s="49"/>
      <c r="H97" s="65">
        <v>5</v>
      </c>
      <c r="I97" s="49"/>
      <c r="J97" s="65">
        <v>5</v>
      </c>
      <c r="K97" s="49"/>
      <c r="L97" s="65">
        <v>5</v>
      </c>
      <c r="M97" s="4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65">
        <v>5</v>
      </c>
      <c r="C98" s="49"/>
      <c r="D98" s="65">
        <v>5</v>
      </c>
      <c r="E98" s="49"/>
      <c r="F98" s="106">
        <v>3</v>
      </c>
      <c r="G98" s="105"/>
      <c r="H98" s="65">
        <v>5</v>
      </c>
      <c r="I98" s="49"/>
      <c r="J98" s="106">
        <v>3</v>
      </c>
      <c r="K98" s="105"/>
      <c r="L98" s="65">
        <v>5</v>
      </c>
      <c r="M98" s="4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65">
        <v>5</v>
      </c>
      <c r="C99" s="49"/>
      <c r="D99" s="65">
        <v>5</v>
      </c>
      <c r="E99" s="49"/>
      <c r="F99" s="65">
        <v>5</v>
      </c>
      <c r="G99" s="49"/>
      <c r="H99" s="65">
        <v>5</v>
      </c>
      <c r="I99" s="49"/>
      <c r="J99" s="65">
        <v>5</v>
      </c>
      <c r="K99" s="49"/>
      <c r="L99" s="65">
        <v>5</v>
      </c>
      <c r="M99" s="4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50">
        <f>SUM(B90:C99)</f>
        <v>50</v>
      </c>
      <c r="C100" s="49"/>
      <c r="D100" s="50">
        <f>SUM(D90:E99)</f>
        <v>48</v>
      </c>
      <c r="E100" s="49"/>
      <c r="F100" s="50">
        <f>SUM(F90:G99)</f>
        <v>48</v>
      </c>
      <c r="G100" s="49"/>
      <c r="H100" s="50">
        <f>SUM(H90:I99)</f>
        <v>48</v>
      </c>
      <c r="I100" s="49"/>
      <c r="J100" s="50">
        <f>SUM(J90:K99)</f>
        <v>46</v>
      </c>
      <c r="K100" s="49"/>
      <c r="L100" s="50">
        <f>SUM(L90:M99)</f>
        <v>50</v>
      </c>
      <c r="M100" s="4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57"/>
      <c r="C101" s="41"/>
      <c r="D101" s="57"/>
      <c r="E101" s="41"/>
      <c r="F101" s="57"/>
      <c r="G101" s="41"/>
      <c r="H101" s="57"/>
      <c r="I101" s="41"/>
      <c r="J101" s="57"/>
      <c r="K101" s="41"/>
      <c r="L101" s="57"/>
      <c r="M101" s="4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58" t="s">
        <v>15</v>
      </c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60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61" t="s">
        <v>2</v>
      </c>
      <c r="B104" s="63">
        <v>801</v>
      </c>
      <c r="C104" s="64"/>
      <c r="D104" s="63">
        <v>802</v>
      </c>
      <c r="E104" s="64"/>
      <c r="F104" s="63">
        <v>803</v>
      </c>
      <c r="G104" s="64"/>
      <c r="H104" s="63">
        <v>804</v>
      </c>
      <c r="I104" s="64"/>
      <c r="J104" s="63">
        <v>805</v>
      </c>
      <c r="K104" s="64"/>
      <c r="L104" s="63">
        <v>806</v>
      </c>
      <c r="M104" s="64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62"/>
      <c r="B105" s="46"/>
      <c r="C105" s="47"/>
      <c r="D105" s="46"/>
      <c r="E105" s="47"/>
      <c r="F105" s="46"/>
      <c r="G105" s="47"/>
      <c r="H105" s="46"/>
      <c r="I105" s="47"/>
      <c r="J105" s="46"/>
      <c r="K105" s="47"/>
      <c r="L105" s="46"/>
      <c r="M105" s="47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65">
        <v>5</v>
      </c>
      <c r="C106" s="49"/>
      <c r="D106" s="65">
        <v>5</v>
      </c>
      <c r="E106" s="49"/>
      <c r="F106" s="65">
        <v>5</v>
      </c>
      <c r="G106" s="49"/>
      <c r="H106" s="65">
        <v>5</v>
      </c>
      <c r="I106" s="49"/>
      <c r="J106" s="65">
        <v>5</v>
      </c>
      <c r="K106" s="49"/>
      <c r="L106" s="65">
        <v>5</v>
      </c>
      <c r="M106" s="4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106">
        <v>3</v>
      </c>
      <c r="C107" s="105"/>
      <c r="D107" s="106">
        <v>3</v>
      </c>
      <c r="E107" s="105"/>
      <c r="F107" s="106">
        <v>3</v>
      </c>
      <c r="G107" s="105"/>
      <c r="H107" s="65">
        <v>5</v>
      </c>
      <c r="I107" s="49"/>
      <c r="J107" s="65">
        <v>5</v>
      </c>
      <c r="K107" s="49"/>
      <c r="L107" s="106">
        <v>3</v>
      </c>
      <c r="M107" s="10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65">
        <v>5</v>
      </c>
      <c r="C108" s="49"/>
      <c r="D108" s="65">
        <v>5</v>
      </c>
      <c r="E108" s="49"/>
      <c r="F108" s="65">
        <v>5</v>
      </c>
      <c r="G108" s="49"/>
      <c r="H108" s="65">
        <v>5</v>
      </c>
      <c r="I108" s="49"/>
      <c r="J108" s="65">
        <v>5</v>
      </c>
      <c r="K108" s="49"/>
      <c r="L108" s="65">
        <v>5</v>
      </c>
      <c r="M108" s="4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65">
        <v>5</v>
      </c>
      <c r="C109" s="49"/>
      <c r="D109" s="65">
        <v>5</v>
      </c>
      <c r="E109" s="49"/>
      <c r="F109" s="65">
        <v>5</v>
      </c>
      <c r="G109" s="49"/>
      <c r="H109" s="65">
        <v>5</v>
      </c>
      <c r="I109" s="49"/>
      <c r="J109" s="65">
        <v>5</v>
      </c>
      <c r="K109" s="49"/>
      <c r="L109" s="65">
        <v>5</v>
      </c>
      <c r="M109" s="4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65">
        <v>5</v>
      </c>
      <c r="C110" s="49"/>
      <c r="D110" s="65">
        <v>5</v>
      </c>
      <c r="E110" s="49"/>
      <c r="F110" s="65">
        <v>5</v>
      </c>
      <c r="G110" s="49"/>
      <c r="H110" s="65">
        <v>5</v>
      </c>
      <c r="I110" s="49"/>
      <c r="J110" s="65">
        <v>5</v>
      </c>
      <c r="K110" s="49"/>
      <c r="L110" s="65">
        <v>5</v>
      </c>
      <c r="M110" s="4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65">
        <v>5</v>
      </c>
      <c r="C111" s="49"/>
      <c r="D111" s="65">
        <v>5</v>
      </c>
      <c r="E111" s="49"/>
      <c r="F111" s="65">
        <v>5</v>
      </c>
      <c r="G111" s="49"/>
      <c r="H111" s="65">
        <v>5</v>
      </c>
      <c r="I111" s="49"/>
      <c r="J111" s="65">
        <v>5</v>
      </c>
      <c r="K111" s="49"/>
      <c r="L111" s="65">
        <v>5</v>
      </c>
      <c r="M111" s="4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65">
        <v>5</v>
      </c>
      <c r="C112" s="49"/>
      <c r="D112" s="65">
        <v>5</v>
      </c>
      <c r="E112" s="49"/>
      <c r="F112" s="65">
        <v>5</v>
      </c>
      <c r="G112" s="49"/>
      <c r="H112" s="65">
        <v>5</v>
      </c>
      <c r="I112" s="49"/>
      <c r="J112" s="65">
        <v>5</v>
      </c>
      <c r="K112" s="49"/>
      <c r="L112" s="65">
        <v>5</v>
      </c>
      <c r="M112" s="4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65">
        <v>5</v>
      </c>
      <c r="C113" s="49"/>
      <c r="D113" s="65">
        <v>5</v>
      </c>
      <c r="E113" s="49"/>
      <c r="F113" s="65">
        <v>5</v>
      </c>
      <c r="G113" s="49"/>
      <c r="H113" s="65">
        <v>5</v>
      </c>
      <c r="I113" s="49"/>
      <c r="J113" s="106">
        <v>3</v>
      </c>
      <c r="K113" s="105"/>
      <c r="L113" s="65">
        <v>5</v>
      </c>
      <c r="M113" s="4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65">
        <v>5</v>
      </c>
      <c r="C114" s="49"/>
      <c r="D114" s="65">
        <v>5</v>
      </c>
      <c r="E114" s="49"/>
      <c r="F114" s="65">
        <v>5</v>
      </c>
      <c r="G114" s="49"/>
      <c r="H114" s="65">
        <v>5</v>
      </c>
      <c r="I114" s="49"/>
      <c r="J114" s="65">
        <v>5</v>
      </c>
      <c r="K114" s="49"/>
      <c r="L114" s="65">
        <v>5</v>
      </c>
      <c r="M114" s="4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65">
        <v>5</v>
      </c>
      <c r="C115" s="49"/>
      <c r="D115" s="65">
        <v>5</v>
      </c>
      <c r="E115" s="49"/>
      <c r="F115" s="106">
        <v>3</v>
      </c>
      <c r="G115" s="105"/>
      <c r="H115" s="65">
        <v>5</v>
      </c>
      <c r="I115" s="49"/>
      <c r="J115" s="65">
        <v>5</v>
      </c>
      <c r="K115" s="49"/>
      <c r="L115" s="65">
        <v>5</v>
      </c>
      <c r="M115" s="4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50">
        <f>SUM(B106:C115)</f>
        <v>48</v>
      </c>
      <c r="C116" s="49"/>
      <c r="D116" s="50">
        <f>SUM(D106:E115)</f>
        <v>48</v>
      </c>
      <c r="E116" s="49"/>
      <c r="F116" s="50">
        <f>SUM(F106:G115)</f>
        <v>46</v>
      </c>
      <c r="G116" s="49"/>
      <c r="H116" s="50">
        <f>SUM(H106:I115)</f>
        <v>50</v>
      </c>
      <c r="I116" s="49"/>
      <c r="J116" s="50">
        <f>SUM(J106:K115)</f>
        <v>48</v>
      </c>
      <c r="K116" s="49"/>
      <c r="L116" s="50">
        <f>SUM(L106:M115)</f>
        <v>48</v>
      </c>
      <c r="M116" s="4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57"/>
      <c r="C117" s="41"/>
      <c r="D117" s="57"/>
      <c r="E117" s="41"/>
      <c r="F117" s="57"/>
      <c r="G117" s="41"/>
      <c r="H117" s="57"/>
      <c r="I117" s="41"/>
      <c r="J117" s="57"/>
      <c r="K117" s="41"/>
      <c r="L117" s="57"/>
      <c r="M117" s="4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58" t="s">
        <v>16</v>
      </c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60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61" t="s">
        <v>2</v>
      </c>
      <c r="B120" s="63">
        <v>801</v>
      </c>
      <c r="C120" s="64"/>
      <c r="D120" s="63">
        <v>802</v>
      </c>
      <c r="E120" s="64"/>
      <c r="F120" s="63">
        <v>803</v>
      </c>
      <c r="G120" s="64"/>
      <c r="H120" s="63">
        <v>804</v>
      </c>
      <c r="I120" s="64"/>
      <c r="J120" s="63">
        <v>805</v>
      </c>
      <c r="K120" s="64"/>
      <c r="L120" s="63">
        <v>806</v>
      </c>
      <c r="M120" s="64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62"/>
      <c r="B121" s="46"/>
      <c r="C121" s="47"/>
      <c r="D121" s="46"/>
      <c r="E121" s="47"/>
      <c r="F121" s="46"/>
      <c r="G121" s="47"/>
      <c r="H121" s="46"/>
      <c r="I121" s="47"/>
      <c r="J121" s="46"/>
      <c r="K121" s="47"/>
      <c r="L121" s="46"/>
      <c r="M121" s="47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65">
        <v>5</v>
      </c>
      <c r="C122" s="49"/>
      <c r="D122" s="65">
        <v>5</v>
      </c>
      <c r="E122" s="49"/>
      <c r="F122" s="65">
        <v>5</v>
      </c>
      <c r="G122" s="49"/>
      <c r="H122" s="65">
        <v>5</v>
      </c>
      <c r="I122" s="49"/>
      <c r="J122" s="65">
        <v>5</v>
      </c>
      <c r="K122" s="49"/>
      <c r="L122" s="65">
        <v>5</v>
      </c>
      <c r="M122" s="4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65">
        <v>5</v>
      </c>
      <c r="C123" s="49"/>
      <c r="D123" s="65">
        <v>5</v>
      </c>
      <c r="E123" s="49"/>
      <c r="F123" s="65">
        <v>5</v>
      </c>
      <c r="G123" s="49"/>
      <c r="H123" s="65">
        <v>5</v>
      </c>
      <c r="I123" s="49"/>
      <c r="J123" s="65">
        <v>5</v>
      </c>
      <c r="K123" s="49"/>
      <c r="L123" s="65">
        <v>5</v>
      </c>
      <c r="M123" s="4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65">
        <v>5</v>
      </c>
      <c r="C124" s="49"/>
      <c r="D124" s="65">
        <v>5</v>
      </c>
      <c r="E124" s="49"/>
      <c r="F124" s="65">
        <v>5</v>
      </c>
      <c r="G124" s="49"/>
      <c r="H124" s="65">
        <v>5</v>
      </c>
      <c r="I124" s="49"/>
      <c r="J124" s="65">
        <v>5</v>
      </c>
      <c r="K124" s="49"/>
      <c r="L124" s="65">
        <v>5</v>
      </c>
      <c r="M124" s="4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65">
        <v>5</v>
      </c>
      <c r="C125" s="49"/>
      <c r="D125" s="65">
        <v>5</v>
      </c>
      <c r="E125" s="49"/>
      <c r="F125" s="65">
        <v>5</v>
      </c>
      <c r="G125" s="49"/>
      <c r="H125" s="65">
        <v>5</v>
      </c>
      <c r="I125" s="49"/>
      <c r="J125" s="65">
        <v>5</v>
      </c>
      <c r="K125" s="49"/>
      <c r="L125" s="65">
        <v>5</v>
      </c>
      <c r="M125" s="4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65">
        <v>5</v>
      </c>
      <c r="C126" s="49"/>
      <c r="D126" s="65">
        <v>5</v>
      </c>
      <c r="E126" s="49"/>
      <c r="F126" s="65">
        <v>5</v>
      </c>
      <c r="G126" s="49"/>
      <c r="H126" s="65">
        <v>5</v>
      </c>
      <c r="I126" s="49"/>
      <c r="J126" s="65">
        <v>5</v>
      </c>
      <c r="K126" s="49"/>
      <c r="L126" s="65">
        <v>5</v>
      </c>
      <c r="M126" s="4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65">
        <v>5</v>
      </c>
      <c r="C127" s="49"/>
      <c r="D127" s="65">
        <v>5</v>
      </c>
      <c r="E127" s="49"/>
      <c r="F127" s="65">
        <v>5</v>
      </c>
      <c r="G127" s="49"/>
      <c r="H127" s="65">
        <v>5</v>
      </c>
      <c r="I127" s="49"/>
      <c r="J127" s="65">
        <v>5</v>
      </c>
      <c r="K127" s="49"/>
      <c r="L127" s="65">
        <v>5</v>
      </c>
      <c r="M127" s="4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65">
        <v>5</v>
      </c>
      <c r="C128" s="49"/>
      <c r="D128" s="65">
        <v>5</v>
      </c>
      <c r="E128" s="49"/>
      <c r="F128" s="65">
        <v>5</v>
      </c>
      <c r="G128" s="49"/>
      <c r="H128" s="65">
        <v>5</v>
      </c>
      <c r="I128" s="49"/>
      <c r="J128" s="65">
        <v>5</v>
      </c>
      <c r="K128" s="49"/>
      <c r="L128" s="65">
        <v>5</v>
      </c>
      <c r="M128" s="4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65">
        <v>5</v>
      </c>
      <c r="C129" s="49"/>
      <c r="D129" s="65">
        <v>5</v>
      </c>
      <c r="E129" s="49"/>
      <c r="F129" s="65">
        <v>5</v>
      </c>
      <c r="G129" s="49"/>
      <c r="H129" s="65">
        <v>5</v>
      </c>
      <c r="I129" s="49"/>
      <c r="J129" s="65">
        <v>5</v>
      </c>
      <c r="K129" s="49"/>
      <c r="L129" s="65">
        <v>5</v>
      </c>
      <c r="M129" s="4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65">
        <v>5</v>
      </c>
      <c r="C130" s="49"/>
      <c r="D130" s="65">
        <v>5</v>
      </c>
      <c r="E130" s="49"/>
      <c r="F130" s="65">
        <v>5</v>
      </c>
      <c r="G130" s="49"/>
      <c r="H130" s="65">
        <v>5</v>
      </c>
      <c r="I130" s="49"/>
      <c r="J130" s="65">
        <v>5</v>
      </c>
      <c r="K130" s="49"/>
      <c r="L130" s="65">
        <v>5</v>
      </c>
      <c r="M130" s="4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65">
        <v>5</v>
      </c>
      <c r="C131" s="49"/>
      <c r="D131" s="65">
        <v>5</v>
      </c>
      <c r="E131" s="49"/>
      <c r="F131" s="65">
        <v>5</v>
      </c>
      <c r="G131" s="49"/>
      <c r="H131" s="65">
        <v>5</v>
      </c>
      <c r="I131" s="49"/>
      <c r="J131" s="65">
        <v>5</v>
      </c>
      <c r="K131" s="49"/>
      <c r="L131" s="65">
        <v>5</v>
      </c>
      <c r="M131" s="4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50">
        <f>SUM(B122:C131)</f>
        <v>50</v>
      </c>
      <c r="C132" s="49"/>
      <c r="D132" s="50">
        <f>SUM(D122:E131)</f>
        <v>50</v>
      </c>
      <c r="E132" s="49"/>
      <c r="F132" s="50">
        <f>SUM(F122:G131)</f>
        <v>50</v>
      </c>
      <c r="G132" s="49"/>
      <c r="H132" s="50">
        <f>SUM(H122:I131)</f>
        <v>50</v>
      </c>
      <c r="I132" s="49"/>
      <c r="J132" s="50">
        <f>SUM(J122:K131)</f>
        <v>50</v>
      </c>
      <c r="K132" s="49"/>
      <c r="L132" s="50">
        <f>SUM(L122:M131)</f>
        <v>50</v>
      </c>
      <c r="M132" s="4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57"/>
      <c r="C133" s="41"/>
      <c r="D133" s="57"/>
      <c r="E133" s="41"/>
      <c r="F133" s="57"/>
      <c r="G133" s="41"/>
      <c r="H133" s="57"/>
      <c r="I133" s="41"/>
      <c r="J133" s="57"/>
      <c r="K133" s="41"/>
      <c r="L133" s="57"/>
      <c r="M133" s="4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58" t="s">
        <v>17</v>
      </c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60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61" t="s">
        <v>2</v>
      </c>
      <c r="B137" s="63">
        <v>801</v>
      </c>
      <c r="C137" s="64"/>
      <c r="D137" s="63">
        <v>802</v>
      </c>
      <c r="E137" s="64"/>
      <c r="F137" s="63">
        <v>803</v>
      </c>
      <c r="G137" s="64"/>
      <c r="H137" s="63">
        <v>804</v>
      </c>
      <c r="I137" s="64"/>
      <c r="J137" s="63">
        <v>805</v>
      </c>
      <c r="K137" s="64"/>
      <c r="L137" s="63">
        <v>806</v>
      </c>
      <c r="M137" s="64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62"/>
      <c r="B138" s="46"/>
      <c r="C138" s="47"/>
      <c r="D138" s="46"/>
      <c r="E138" s="47"/>
      <c r="F138" s="46"/>
      <c r="G138" s="47"/>
      <c r="H138" s="46"/>
      <c r="I138" s="47"/>
      <c r="J138" s="46"/>
      <c r="K138" s="47"/>
      <c r="L138" s="46"/>
      <c r="M138" s="4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65">
        <v>5</v>
      </c>
      <c r="C139" s="49"/>
      <c r="D139" s="65">
        <v>5</v>
      </c>
      <c r="E139" s="49"/>
      <c r="F139" s="65">
        <v>5</v>
      </c>
      <c r="G139" s="49"/>
      <c r="H139" s="65">
        <v>5</v>
      </c>
      <c r="I139" s="49"/>
      <c r="J139" s="65">
        <v>5</v>
      </c>
      <c r="K139" s="49"/>
      <c r="L139" s="65">
        <v>5</v>
      </c>
      <c r="M139" s="4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65">
        <v>5</v>
      </c>
      <c r="C140" s="49"/>
      <c r="D140" s="65">
        <v>5</v>
      </c>
      <c r="E140" s="49"/>
      <c r="F140" s="65">
        <v>5</v>
      </c>
      <c r="G140" s="49"/>
      <c r="H140" s="106">
        <v>3</v>
      </c>
      <c r="I140" s="105"/>
      <c r="J140" s="65">
        <v>5</v>
      </c>
      <c r="K140" s="49"/>
      <c r="L140" s="106">
        <v>1</v>
      </c>
      <c r="M140" s="105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65">
        <v>5</v>
      </c>
      <c r="C141" s="49"/>
      <c r="D141" s="65">
        <v>5</v>
      </c>
      <c r="E141" s="49"/>
      <c r="F141" s="65">
        <v>5</v>
      </c>
      <c r="G141" s="49"/>
      <c r="H141" s="65">
        <v>5</v>
      </c>
      <c r="I141" s="49"/>
      <c r="J141" s="65">
        <v>5</v>
      </c>
      <c r="K141" s="49"/>
      <c r="L141" s="65">
        <v>5</v>
      </c>
      <c r="M141" s="4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65">
        <v>5</v>
      </c>
      <c r="C142" s="49"/>
      <c r="D142" s="65">
        <v>5</v>
      </c>
      <c r="E142" s="49"/>
      <c r="F142" s="65">
        <v>5</v>
      </c>
      <c r="G142" s="49"/>
      <c r="H142" s="65">
        <v>5</v>
      </c>
      <c r="I142" s="49"/>
      <c r="J142" s="65">
        <v>5</v>
      </c>
      <c r="K142" s="49"/>
      <c r="L142" s="65">
        <v>5</v>
      </c>
      <c r="M142" s="4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65">
        <v>5</v>
      </c>
      <c r="C143" s="49"/>
      <c r="D143" s="65">
        <v>5</v>
      </c>
      <c r="E143" s="49"/>
      <c r="F143" s="65">
        <v>5</v>
      </c>
      <c r="G143" s="49"/>
      <c r="H143" s="65">
        <v>5</v>
      </c>
      <c r="I143" s="49"/>
      <c r="J143" s="65">
        <v>5</v>
      </c>
      <c r="K143" s="49"/>
      <c r="L143" s="65">
        <v>5</v>
      </c>
      <c r="M143" s="4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65">
        <v>5</v>
      </c>
      <c r="C144" s="49"/>
      <c r="D144" s="65">
        <v>5</v>
      </c>
      <c r="E144" s="49"/>
      <c r="F144" s="65">
        <v>5</v>
      </c>
      <c r="G144" s="49"/>
      <c r="H144" s="65">
        <v>5</v>
      </c>
      <c r="I144" s="49"/>
      <c r="J144" s="65">
        <v>5</v>
      </c>
      <c r="K144" s="49"/>
      <c r="L144" s="65">
        <v>5</v>
      </c>
      <c r="M144" s="4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65">
        <v>5</v>
      </c>
      <c r="C145" s="49"/>
      <c r="D145" s="65">
        <v>5</v>
      </c>
      <c r="E145" s="49"/>
      <c r="F145" s="65">
        <v>5</v>
      </c>
      <c r="G145" s="49"/>
      <c r="H145" s="65">
        <v>5</v>
      </c>
      <c r="I145" s="49"/>
      <c r="J145" s="65">
        <v>5</v>
      </c>
      <c r="K145" s="49"/>
      <c r="L145" s="65">
        <v>5</v>
      </c>
      <c r="M145" s="4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65">
        <v>5</v>
      </c>
      <c r="C146" s="49"/>
      <c r="D146" s="65">
        <v>5</v>
      </c>
      <c r="E146" s="49"/>
      <c r="F146" s="65">
        <v>5</v>
      </c>
      <c r="G146" s="49"/>
      <c r="H146" s="65">
        <v>5</v>
      </c>
      <c r="I146" s="49"/>
      <c r="J146" s="65">
        <v>5</v>
      </c>
      <c r="K146" s="49"/>
      <c r="L146" s="65">
        <v>5</v>
      </c>
      <c r="M146" s="4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65">
        <v>5</v>
      </c>
      <c r="C147" s="49"/>
      <c r="D147" s="106">
        <v>3</v>
      </c>
      <c r="E147" s="105"/>
      <c r="F147" s="65">
        <v>5</v>
      </c>
      <c r="G147" s="49"/>
      <c r="H147" s="65">
        <v>5</v>
      </c>
      <c r="I147" s="49"/>
      <c r="J147" s="65">
        <v>5</v>
      </c>
      <c r="K147" s="49"/>
      <c r="L147" s="65">
        <v>5</v>
      </c>
      <c r="M147" s="4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65">
        <v>5</v>
      </c>
      <c r="C148" s="49"/>
      <c r="D148" s="65">
        <v>5</v>
      </c>
      <c r="E148" s="49"/>
      <c r="F148" s="65">
        <v>5</v>
      </c>
      <c r="G148" s="49"/>
      <c r="H148" s="65">
        <v>5</v>
      </c>
      <c r="I148" s="49"/>
      <c r="J148" s="65">
        <v>5</v>
      </c>
      <c r="K148" s="49"/>
      <c r="L148" s="65">
        <v>5</v>
      </c>
      <c r="M148" s="4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50">
        <f>SUM(B139:C148)</f>
        <v>50</v>
      </c>
      <c r="C149" s="49"/>
      <c r="D149" s="50">
        <f>SUM(D139:E148)</f>
        <v>48</v>
      </c>
      <c r="E149" s="49"/>
      <c r="F149" s="50">
        <f>SUM(F139:G148)</f>
        <v>50</v>
      </c>
      <c r="G149" s="49"/>
      <c r="H149" s="50">
        <f>SUM(H139:I148)</f>
        <v>48</v>
      </c>
      <c r="I149" s="49"/>
      <c r="J149" s="50">
        <f>SUM(J139:K148)</f>
        <v>50</v>
      </c>
      <c r="K149" s="49"/>
      <c r="L149" s="50">
        <f>SUM(L139:M148)</f>
        <v>46</v>
      </c>
      <c r="M149" s="4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57"/>
      <c r="C150" s="41"/>
      <c r="D150" s="57"/>
      <c r="E150" s="41"/>
      <c r="F150" s="57"/>
      <c r="G150" s="41"/>
      <c r="H150" s="57"/>
      <c r="I150" s="41"/>
      <c r="J150" s="57"/>
      <c r="K150" s="41"/>
      <c r="L150" s="57"/>
      <c r="M150" s="4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58" t="s">
        <v>18</v>
      </c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60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61" t="s">
        <v>2</v>
      </c>
      <c r="B153" s="63">
        <v>801</v>
      </c>
      <c r="C153" s="64"/>
      <c r="D153" s="63">
        <v>802</v>
      </c>
      <c r="E153" s="64"/>
      <c r="F153" s="63">
        <v>803</v>
      </c>
      <c r="G153" s="64"/>
      <c r="H153" s="63">
        <v>804</v>
      </c>
      <c r="I153" s="64"/>
      <c r="J153" s="63">
        <v>805</v>
      </c>
      <c r="K153" s="64"/>
      <c r="L153" s="63">
        <v>806</v>
      </c>
      <c r="M153" s="64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62"/>
      <c r="B154" s="46"/>
      <c r="C154" s="47"/>
      <c r="D154" s="46"/>
      <c r="E154" s="47"/>
      <c r="F154" s="46"/>
      <c r="G154" s="47"/>
      <c r="H154" s="46"/>
      <c r="I154" s="47"/>
      <c r="J154" s="46"/>
      <c r="K154" s="47"/>
      <c r="L154" s="46"/>
      <c r="M154" s="47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65">
        <v>5</v>
      </c>
      <c r="C155" s="49"/>
      <c r="D155" s="65">
        <v>5</v>
      </c>
      <c r="E155" s="49"/>
      <c r="F155" s="65">
        <v>5</v>
      </c>
      <c r="G155" s="49"/>
      <c r="H155" s="65">
        <v>5</v>
      </c>
      <c r="I155" s="49"/>
      <c r="J155" s="65">
        <v>5</v>
      </c>
      <c r="K155" s="49"/>
      <c r="L155" s="65">
        <v>5</v>
      </c>
      <c r="M155" s="4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106">
        <v>3</v>
      </c>
      <c r="C156" s="105"/>
      <c r="D156" s="106">
        <v>3</v>
      </c>
      <c r="E156" s="105"/>
      <c r="F156" s="65">
        <v>5</v>
      </c>
      <c r="G156" s="49"/>
      <c r="H156" s="65">
        <v>5</v>
      </c>
      <c r="I156" s="49"/>
      <c r="J156" s="65">
        <v>5</v>
      </c>
      <c r="K156" s="49"/>
      <c r="L156" s="106">
        <v>3</v>
      </c>
      <c r="M156" s="105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65">
        <v>5</v>
      </c>
      <c r="C157" s="49"/>
      <c r="D157" s="65">
        <v>5</v>
      </c>
      <c r="E157" s="49"/>
      <c r="F157" s="65">
        <v>5</v>
      </c>
      <c r="G157" s="49"/>
      <c r="H157" s="65">
        <v>5</v>
      </c>
      <c r="I157" s="49"/>
      <c r="J157" s="65">
        <v>5</v>
      </c>
      <c r="K157" s="49"/>
      <c r="L157" s="65">
        <v>5</v>
      </c>
      <c r="M157" s="4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65">
        <v>5</v>
      </c>
      <c r="C158" s="49"/>
      <c r="D158" s="65">
        <v>5</v>
      </c>
      <c r="E158" s="49"/>
      <c r="F158" s="65">
        <v>5</v>
      </c>
      <c r="G158" s="49"/>
      <c r="H158" s="65">
        <v>5</v>
      </c>
      <c r="I158" s="49"/>
      <c r="J158" s="65">
        <v>5</v>
      </c>
      <c r="K158" s="49"/>
      <c r="L158" s="65">
        <v>5</v>
      </c>
      <c r="M158" s="4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65">
        <v>5</v>
      </c>
      <c r="C159" s="49"/>
      <c r="D159" s="65">
        <v>5</v>
      </c>
      <c r="E159" s="49"/>
      <c r="F159" s="65">
        <v>5</v>
      </c>
      <c r="G159" s="49"/>
      <c r="H159" s="65">
        <v>5</v>
      </c>
      <c r="I159" s="49"/>
      <c r="J159" s="65">
        <v>5</v>
      </c>
      <c r="K159" s="49"/>
      <c r="L159" s="65">
        <v>5</v>
      </c>
      <c r="M159" s="4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65">
        <v>5</v>
      </c>
      <c r="C160" s="49"/>
      <c r="D160" s="65">
        <v>5</v>
      </c>
      <c r="E160" s="49"/>
      <c r="F160" s="65">
        <v>5</v>
      </c>
      <c r="G160" s="49"/>
      <c r="H160" s="65">
        <v>5</v>
      </c>
      <c r="I160" s="49"/>
      <c r="J160" s="65">
        <v>5</v>
      </c>
      <c r="K160" s="49"/>
      <c r="L160" s="65">
        <v>5</v>
      </c>
      <c r="M160" s="4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65">
        <v>5</v>
      </c>
      <c r="C161" s="49"/>
      <c r="D161" s="65">
        <v>5</v>
      </c>
      <c r="E161" s="49"/>
      <c r="F161" s="65">
        <v>5</v>
      </c>
      <c r="G161" s="49"/>
      <c r="H161" s="65">
        <v>5</v>
      </c>
      <c r="I161" s="49"/>
      <c r="J161" s="65">
        <v>5</v>
      </c>
      <c r="K161" s="49"/>
      <c r="L161" s="65">
        <v>5</v>
      </c>
      <c r="M161" s="4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65">
        <v>5</v>
      </c>
      <c r="C162" s="49"/>
      <c r="D162" s="65">
        <v>5</v>
      </c>
      <c r="E162" s="49"/>
      <c r="F162" s="65">
        <v>5</v>
      </c>
      <c r="G162" s="49"/>
      <c r="H162" s="65">
        <v>5</v>
      </c>
      <c r="I162" s="49"/>
      <c r="J162" s="65">
        <v>5</v>
      </c>
      <c r="K162" s="49"/>
      <c r="L162" s="65">
        <v>5</v>
      </c>
      <c r="M162" s="4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65">
        <v>5</v>
      </c>
      <c r="C163" s="49"/>
      <c r="D163" s="65">
        <v>5</v>
      </c>
      <c r="E163" s="49"/>
      <c r="F163" s="65">
        <v>5</v>
      </c>
      <c r="G163" s="49"/>
      <c r="H163" s="65">
        <v>5</v>
      </c>
      <c r="I163" s="49"/>
      <c r="J163" s="65">
        <v>5</v>
      </c>
      <c r="K163" s="49"/>
      <c r="L163" s="65">
        <v>5</v>
      </c>
      <c r="M163" s="4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29</v>
      </c>
      <c r="B164" s="65">
        <v>5</v>
      </c>
      <c r="C164" s="49"/>
      <c r="D164" s="65">
        <v>5</v>
      </c>
      <c r="E164" s="49"/>
      <c r="F164" s="65">
        <v>5</v>
      </c>
      <c r="G164" s="49"/>
      <c r="H164" s="65">
        <v>5</v>
      </c>
      <c r="I164" s="49"/>
      <c r="J164" s="65">
        <v>5</v>
      </c>
      <c r="K164" s="49"/>
      <c r="L164" s="65">
        <v>5</v>
      </c>
      <c r="M164" s="4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30</v>
      </c>
      <c r="B165" s="50">
        <f>SUM(B155:C164)</f>
        <v>48</v>
      </c>
      <c r="C165" s="66"/>
      <c r="D165" s="50">
        <f t="shared" ref="D165" si="0">SUM(D155:E164)</f>
        <v>48</v>
      </c>
      <c r="E165" s="66"/>
      <c r="F165" s="50">
        <f t="shared" ref="F165" si="1">SUM(F155:G164)</f>
        <v>50</v>
      </c>
      <c r="G165" s="66"/>
      <c r="H165" s="50">
        <f t="shared" ref="H165" si="2">SUM(H155:I164)</f>
        <v>50</v>
      </c>
      <c r="I165" s="66"/>
      <c r="J165" s="50">
        <f>SUM(J155:K164)</f>
        <v>50</v>
      </c>
      <c r="K165" s="66"/>
      <c r="L165" s="50">
        <f>SUM(L155:L164)</f>
        <v>48</v>
      </c>
      <c r="M165" s="4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57"/>
      <c r="C166" s="41"/>
      <c r="D166" s="57"/>
      <c r="E166" s="41"/>
      <c r="F166" s="57"/>
      <c r="G166" s="41"/>
      <c r="H166" s="57"/>
      <c r="I166" s="41"/>
      <c r="J166" s="57"/>
      <c r="K166" s="41"/>
      <c r="L166" s="57"/>
      <c r="M166" s="4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68" t="s">
        <v>20</v>
      </c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7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71" t="s">
        <v>1</v>
      </c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7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72" t="s">
        <v>2</v>
      </c>
      <c r="B170" s="67">
        <v>901</v>
      </c>
      <c r="C170" s="45"/>
      <c r="D170" s="67">
        <v>902</v>
      </c>
      <c r="E170" s="45"/>
      <c r="F170" s="67">
        <v>903</v>
      </c>
      <c r="G170" s="45"/>
      <c r="H170" s="67">
        <v>904</v>
      </c>
      <c r="I170" s="45"/>
      <c r="J170" s="67">
        <v>905</v>
      </c>
      <c r="K170" s="45"/>
      <c r="L170" s="67"/>
      <c r="M170" s="4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62"/>
      <c r="B171" s="46"/>
      <c r="C171" s="47"/>
      <c r="D171" s="46"/>
      <c r="E171" s="47"/>
      <c r="F171" s="46"/>
      <c r="G171" s="47"/>
      <c r="H171" s="46"/>
      <c r="I171" s="47"/>
      <c r="J171" s="46"/>
      <c r="K171" s="47"/>
      <c r="L171" s="46"/>
      <c r="M171" s="47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73">
        <v>5</v>
      </c>
      <c r="C172" s="49"/>
      <c r="D172" s="73">
        <v>5</v>
      </c>
      <c r="E172" s="49"/>
      <c r="F172" s="73">
        <v>5</v>
      </c>
      <c r="G172" s="49"/>
      <c r="H172" s="73">
        <v>5</v>
      </c>
      <c r="I172" s="49"/>
      <c r="J172" s="73">
        <v>5</v>
      </c>
      <c r="K172" s="49"/>
      <c r="L172" s="73"/>
      <c r="M172" s="4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73">
        <v>5</v>
      </c>
      <c r="C173" s="49"/>
      <c r="D173" s="73">
        <v>5</v>
      </c>
      <c r="E173" s="49"/>
      <c r="F173" s="104">
        <v>3</v>
      </c>
      <c r="G173" s="105"/>
      <c r="H173" s="73">
        <v>5</v>
      </c>
      <c r="I173" s="49"/>
      <c r="J173" s="73">
        <v>5</v>
      </c>
      <c r="K173" s="49"/>
      <c r="L173" s="73"/>
      <c r="M173" s="4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104">
        <v>3</v>
      </c>
      <c r="C174" s="105"/>
      <c r="D174" s="73">
        <v>5</v>
      </c>
      <c r="E174" s="49"/>
      <c r="F174" s="73">
        <v>5</v>
      </c>
      <c r="G174" s="49"/>
      <c r="H174" s="73">
        <v>5</v>
      </c>
      <c r="I174" s="49"/>
      <c r="J174" s="73">
        <v>5</v>
      </c>
      <c r="K174" s="49"/>
      <c r="L174" s="73"/>
      <c r="M174" s="4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73">
        <v>5</v>
      </c>
      <c r="C175" s="49"/>
      <c r="D175" s="73">
        <v>5</v>
      </c>
      <c r="E175" s="49"/>
      <c r="F175" s="73">
        <v>5</v>
      </c>
      <c r="G175" s="49"/>
      <c r="H175" s="73">
        <v>5</v>
      </c>
      <c r="I175" s="49"/>
      <c r="J175" s="73">
        <v>5</v>
      </c>
      <c r="K175" s="49"/>
      <c r="L175" s="73"/>
      <c r="M175" s="4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73">
        <v>5</v>
      </c>
      <c r="C176" s="49"/>
      <c r="D176" s="73">
        <v>5</v>
      </c>
      <c r="E176" s="49"/>
      <c r="F176" s="73">
        <v>5</v>
      </c>
      <c r="G176" s="49"/>
      <c r="H176" s="73">
        <v>5</v>
      </c>
      <c r="I176" s="49"/>
      <c r="J176" s="73">
        <v>5</v>
      </c>
      <c r="K176" s="49"/>
      <c r="L176" s="73"/>
      <c r="M176" s="4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73">
        <v>5</v>
      </c>
      <c r="C177" s="49"/>
      <c r="D177" s="73">
        <v>5</v>
      </c>
      <c r="E177" s="49"/>
      <c r="F177" s="73">
        <v>5</v>
      </c>
      <c r="G177" s="49"/>
      <c r="H177" s="73">
        <v>5</v>
      </c>
      <c r="I177" s="49"/>
      <c r="J177" s="73">
        <v>5</v>
      </c>
      <c r="K177" s="49"/>
      <c r="L177" s="73"/>
      <c r="M177" s="4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73">
        <v>5</v>
      </c>
      <c r="C178" s="49"/>
      <c r="D178" s="73">
        <v>5</v>
      </c>
      <c r="E178" s="49"/>
      <c r="F178" s="104">
        <v>3</v>
      </c>
      <c r="G178" s="105"/>
      <c r="H178" s="104">
        <v>3</v>
      </c>
      <c r="I178" s="105"/>
      <c r="J178" s="73">
        <v>5</v>
      </c>
      <c r="K178" s="49"/>
      <c r="L178" s="73"/>
      <c r="M178" s="4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73">
        <v>5</v>
      </c>
      <c r="C179" s="49"/>
      <c r="D179" s="73">
        <v>5</v>
      </c>
      <c r="E179" s="49"/>
      <c r="F179" s="73">
        <v>5</v>
      </c>
      <c r="G179" s="49"/>
      <c r="H179" s="73">
        <v>5</v>
      </c>
      <c r="I179" s="49"/>
      <c r="J179" s="73">
        <v>5</v>
      </c>
      <c r="K179" s="49"/>
      <c r="L179" s="73"/>
      <c r="M179" s="4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73">
        <v>5</v>
      </c>
      <c r="C180" s="49"/>
      <c r="D180" s="104">
        <v>3</v>
      </c>
      <c r="E180" s="105"/>
      <c r="F180" s="104">
        <v>3</v>
      </c>
      <c r="G180" s="105"/>
      <c r="H180" s="73">
        <v>5</v>
      </c>
      <c r="I180" s="49"/>
      <c r="J180" s="104">
        <v>3</v>
      </c>
      <c r="K180" s="105"/>
      <c r="L180" s="73"/>
      <c r="M180" s="4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73">
        <v>5</v>
      </c>
      <c r="C181" s="49"/>
      <c r="D181" s="73">
        <v>5</v>
      </c>
      <c r="E181" s="49"/>
      <c r="F181" s="73">
        <v>5</v>
      </c>
      <c r="G181" s="49"/>
      <c r="H181" s="73">
        <v>5</v>
      </c>
      <c r="I181" s="49"/>
      <c r="J181" s="73">
        <v>5</v>
      </c>
      <c r="K181" s="49"/>
      <c r="L181" s="73"/>
      <c r="M181" s="4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50">
        <f>SUM(B172:C181)</f>
        <v>48</v>
      </c>
      <c r="C182" s="49"/>
      <c r="D182" s="50">
        <f>SUM(D172:E181)</f>
        <v>48</v>
      </c>
      <c r="E182" s="49"/>
      <c r="F182" s="50">
        <f>SUM(F172:G181)</f>
        <v>44</v>
      </c>
      <c r="G182" s="49"/>
      <c r="H182" s="50">
        <f>SUM(H172:I181)</f>
        <v>48</v>
      </c>
      <c r="I182" s="49"/>
      <c r="J182" s="50">
        <f>SUM(J172:K181)</f>
        <v>48</v>
      </c>
      <c r="K182" s="49"/>
      <c r="L182" s="50">
        <f>SUM(L172:M181)</f>
        <v>0</v>
      </c>
      <c r="M182" s="4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74"/>
      <c r="C183" s="41"/>
      <c r="D183" s="74"/>
      <c r="E183" s="41"/>
      <c r="F183" s="74"/>
      <c r="G183" s="41"/>
      <c r="H183" s="74"/>
      <c r="I183" s="41"/>
      <c r="J183" s="74"/>
      <c r="K183" s="41"/>
      <c r="L183" s="74"/>
      <c r="M183" s="4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71" t="s">
        <v>15</v>
      </c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7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72" t="s">
        <v>2</v>
      </c>
      <c r="B187" s="67">
        <v>901</v>
      </c>
      <c r="C187" s="45"/>
      <c r="D187" s="67">
        <v>902</v>
      </c>
      <c r="E187" s="45"/>
      <c r="F187" s="67">
        <v>903</v>
      </c>
      <c r="G187" s="45"/>
      <c r="H187" s="67">
        <v>904</v>
      </c>
      <c r="I187" s="45"/>
      <c r="J187" s="67">
        <v>905</v>
      </c>
      <c r="K187" s="45"/>
      <c r="L187" s="67"/>
      <c r="M187" s="45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62"/>
      <c r="B188" s="46"/>
      <c r="C188" s="47"/>
      <c r="D188" s="46"/>
      <c r="E188" s="47"/>
      <c r="F188" s="46"/>
      <c r="G188" s="47"/>
      <c r="H188" s="46"/>
      <c r="I188" s="47"/>
      <c r="J188" s="46"/>
      <c r="K188" s="47"/>
      <c r="L188" s="46"/>
      <c r="M188" s="47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73">
        <v>5</v>
      </c>
      <c r="C189" s="49"/>
      <c r="D189" s="73">
        <v>5</v>
      </c>
      <c r="E189" s="49"/>
      <c r="F189" s="73">
        <v>5</v>
      </c>
      <c r="G189" s="49"/>
      <c r="H189" s="73">
        <v>5</v>
      </c>
      <c r="I189" s="49"/>
      <c r="J189" s="73">
        <v>5</v>
      </c>
      <c r="K189" s="49"/>
      <c r="L189" s="73"/>
      <c r="M189" s="4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73">
        <v>5</v>
      </c>
      <c r="C190" s="49"/>
      <c r="D190" s="73">
        <v>5</v>
      </c>
      <c r="E190" s="49"/>
      <c r="F190" s="104">
        <v>3</v>
      </c>
      <c r="G190" s="105"/>
      <c r="H190" s="73">
        <v>5</v>
      </c>
      <c r="I190" s="49"/>
      <c r="J190" s="73">
        <v>5</v>
      </c>
      <c r="K190" s="49"/>
      <c r="L190" s="73"/>
      <c r="M190" s="4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73">
        <v>5</v>
      </c>
      <c r="C191" s="49"/>
      <c r="D191" s="73">
        <v>5</v>
      </c>
      <c r="E191" s="49"/>
      <c r="F191" s="73">
        <v>5</v>
      </c>
      <c r="G191" s="49"/>
      <c r="H191" s="73">
        <v>5</v>
      </c>
      <c r="I191" s="49"/>
      <c r="J191" s="73">
        <v>5</v>
      </c>
      <c r="K191" s="49"/>
      <c r="L191" s="73"/>
      <c r="M191" s="4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73">
        <v>5</v>
      </c>
      <c r="C192" s="49"/>
      <c r="D192" s="73">
        <v>5</v>
      </c>
      <c r="E192" s="49"/>
      <c r="F192" s="73">
        <v>5</v>
      </c>
      <c r="G192" s="49"/>
      <c r="H192" s="73">
        <v>5</v>
      </c>
      <c r="I192" s="49"/>
      <c r="J192" s="73">
        <v>5</v>
      </c>
      <c r="K192" s="49"/>
      <c r="L192" s="73"/>
      <c r="M192" s="4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73">
        <v>5</v>
      </c>
      <c r="C193" s="49"/>
      <c r="D193" s="73">
        <v>5</v>
      </c>
      <c r="E193" s="49"/>
      <c r="F193" s="73">
        <v>5</v>
      </c>
      <c r="G193" s="49"/>
      <c r="H193" s="73">
        <v>5</v>
      </c>
      <c r="I193" s="49"/>
      <c r="J193" s="73">
        <v>5</v>
      </c>
      <c r="K193" s="49"/>
      <c r="L193" s="73"/>
      <c r="M193" s="4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73">
        <v>5</v>
      </c>
      <c r="C194" s="49"/>
      <c r="D194" s="73">
        <v>5</v>
      </c>
      <c r="E194" s="49"/>
      <c r="F194" s="73">
        <v>5</v>
      </c>
      <c r="G194" s="49"/>
      <c r="H194" s="73">
        <v>5</v>
      </c>
      <c r="I194" s="49"/>
      <c r="J194" s="73">
        <v>5</v>
      </c>
      <c r="K194" s="49"/>
      <c r="L194" s="73"/>
      <c r="M194" s="4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73">
        <v>5</v>
      </c>
      <c r="C195" s="49"/>
      <c r="D195" s="73">
        <v>5</v>
      </c>
      <c r="E195" s="49"/>
      <c r="F195" s="73">
        <v>5</v>
      </c>
      <c r="G195" s="49"/>
      <c r="H195" s="73">
        <v>5</v>
      </c>
      <c r="I195" s="49"/>
      <c r="J195" s="73">
        <v>5</v>
      </c>
      <c r="K195" s="49"/>
      <c r="L195" s="73"/>
      <c r="M195" s="4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73">
        <v>5</v>
      </c>
      <c r="C196" s="49"/>
      <c r="D196" s="73">
        <v>5</v>
      </c>
      <c r="E196" s="49"/>
      <c r="F196" s="73">
        <v>5</v>
      </c>
      <c r="G196" s="49"/>
      <c r="H196" s="73">
        <v>5</v>
      </c>
      <c r="I196" s="49"/>
      <c r="J196" s="73">
        <v>5</v>
      </c>
      <c r="K196" s="49"/>
      <c r="L196" s="73"/>
      <c r="M196" s="4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73">
        <v>5</v>
      </c>
      <c r="C197" s="49"/>
      <c r="D197" s="73">
        <v>5</v>
      </c>
      <c r="E197" s="49"/>
      <c r="F197" s="104">
        <v>3</v>
      </c>
      <c r="G197" s="105"/>
      <c r="H197" s="73">
        <v>5</v>
      </c>
      <c r="I197" s="49"/>
      <c r="J197" s="104">
        <v>3</v>
      </c>
      <c r="K197" s="105"/>
      <c r="L197" s="73"/>
      <c r="M197" s="4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73">
        <v>5</v>
      </c>
      <c r="C198" s="49"/>
      <c r="D198" s="73">
        <v>5</v>
      </c>
      <c r="E198" s="49"/>
      <c r="F198" s="73">
        <v>5</v>
      </c>
      <c r="G198" s="49"/>
      <c r="H198" s="73">
        <v>5</v>
      </c>
      <c r="I198" s="49"/>
      <c r="J198" s="73">
        <v>5</v>
      </c>
      <c r="K198" s="49"/>
      <c r="L198" s="73"/>
      <c r="M198" s="4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50">
        <f>SUM(B189:C198)</f>
        <v>50</v>
      </c>
      <c r="C199" s="49"/>
      <c r="D199" s="50">
        <f>SUM(D189:E198)</f>
        <v>50</v>
      </c>
      <c r="E199" s="49"/>
      <c r="F199" s="50">
        <f>SUM(F189:G198)</f>
        <v>46</v>
      </c>
      <c r="G199" s="49"/>
      <c r="H199" s="50">
        <f>SUM(H189:I198)</f>
        <v>50</v>
      </c>
      <c r="I199" s="49"/>
      <c r="J199" s="50">
        <f>SUM(J189:K198)</f>
        <v>48</v>
      </c>
      <c r="K199" s="49"/>
      <c r="L199" s="50">
        <f>SUM(L189:M198)</f>
        <v>0</v>
      </c>
      <c r="M199" s="4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74"/>
      <c r="C200" s="41"/>
      <c r="D200" s="74"/>
      <c r="E200" s="41"/>
      <c r="F200" s="74"/>
      <c r="G200" s="41"/>
      <c r="H200" s="74"/>
      <c r="I200" s="41"/>
      <c r="J200" s="74"/>
      <c r="K200" s="41"/>
      <c r="L200" s="74"/>
      <c r="M200" s="4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71" t="s">
        <v>16</v>
      </c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7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72" t="s">
        <v>2</v>
      </c>
      <c r="B203" s="67">
        <v>901</v>
      </c>
      <c r="C203" s="45"/>
      <c r="D203" s="67">
        <v>902</v>
      </c>
      <c r="E203" s="45"/>
      <c r="F203" s="67">
        <v>903</v>
      </c>
      <c r="G203" s="45"/>
      <c r="H203" s="67">
        <v>904</v>
      </c>
      <c r="I203" s="45"/>
      <c r="J203" s="67">
        <v>905</v>
      </c>
      <c r="K203" s="45"/>
      <c r="L203" s="67"/>
      <c r="M203" s="45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62"/>
      <c r="B204" s="46"/>
      <c r="C204" s="47"/>
      <c r="D204" s="46"/>
      <c r="E204" s="47"/>
      <c r="F204" s="46"/>
      <c r="G204" s="47"/>
      <c r="H204" s="46"/>
      <c r="I204" s="47"/>
      <c r="J204" s="46"/>
      <c r="K204" s="47"/>
      <c r="L204" s="46"/>
      <c r="M204" s="47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73">
        <v>5</v>
      </c>
      <c r="C205" s="49"/>
      <c r="D205" s="73">
        <v>5</v>
      </c>
      <c r="E205" s="49"/>
      <c r="F205" s="73">
        <v>5</v>
      </c>
      <c r="G205" s="49"/>
      <c r="H205" s="73">
        <v>5</v>
      </c>
      <c r="I205" s="49"/>
      <c r="J205" s="73">
        <v>5</v>
      </c>
      <c r="K205" s="49"/>
      <c r="L205" s="73"/>
      <c r="M205" s="4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73">
        <v>5</v>
      </c>
      <c r="C206" s="49"/>
      <c r="D206" s="73">
        <v>5</v>
      </c>
      <c r="E206" s="49"/>
      <c r="F206" s="73">
        <v>5</v>
      </c>
      <c r="G206" s="49"/>
      <c r="H206" s="73">
        <v>5</v>
      </c>
      <c r="I206" s="49"/>
      <c r="J206" s="73">
        <v>5</v>
      </c>
      <c r="K206" s="49"/>
      <c r="L206" s="73"/>
      <c r="M206" s="4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73">
        <v>5</v>
      </c>
      <c r="C207" s="49"/>
      <c r="D207" s="73">
        <v>5</v>
      </c>
      <c r="E207" s="49"/>
      <c r="F207" s="73">
        <v>5</v>
      </c>
      <c r="G207" s="49"/>
      <c r="H207" s="73">
        <v>5</v>
      </c>
      <c r="I207" s="49"/>
      <c r="J207" s="73">
        <v>5</v>
      </c>
      <c r="K207" s="49"/>
      <c r="L207" s="73"/>
      <c r="M207" s="4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73">
        <v>5</v>
      </c>
      <c r="C208" s="49"/>
      <c r="D208" s="73">
        <v>5</v>
      </c>
      <c r="E208" s="49"/>
      <c r="F208" s="73">
        <v>5</v>
      </c>
      <c r="G208" s="49"/>
      <c r="H208" s="73">
        <v>5</v>
      </c>
      <c r="I208" s="49"/>
      <c r="J208" s="73">
        <v>5</v>
      </c>
      <c r="K208" s="49"/>
      <c r="L208" s="73"/>
      <c r="M208" s="4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73">
        <v>5</v>
      </c>
      <c r="C209" s="49"/>
      <c r="D209" s="73">
        <v>5</v>
      </c>
      <c r="E209" s="49"/>
      <c r="F209" s="73">
        <v>5</v>
      </c>
      <c r="G209" s="49"/>
      <c r="H209" s="73">
        <v>5</v>
      </c>
      <c r="I209" s="49"/>
      <c r="J209" s="73">
        <v>5</v>
      </c>
      <c r="K209" s="49"/>
      <c r="L209" s="73"/>
      <c r="M209" s="4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73">
        <v>5</v>
      </c>
      <c r="C210" s="49"/>
      <c r="D210" s="73">
        <v>5</v>
      </c>
      <c r="E210" s="49"/>
      <c r="F210" s="73">
        <v>5</v>
      </c>
      <c r="G210" s="49"/>
      <c r="H210" s="73">
        <v>5</v>
      </c>
      <c r="I210" s="49"/>
      <c r="J210" s="73">
        <v>5</v>
      </c>
      <c r="K210" s="49"/>
      <c r="L210" s="73"/>
      <c r="M210" s="4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73">
        <v>5</v>
      </c>
      <c r="C211" s="49"/>
      <c r="D211" s="73">
        <v>5</v>
      </c>
      <c r="E211" s="49"/>
      <c r="F211" s="73">
        <v>5</v>
      </c>
      <c r="G211" s="49"/>
      <c r="H211" s="73">
        <v>5</v>
      </c>
      <c r="I211" s="49"/>
      <c r="J211" s="73">
        <v>5</v>
      </c>
      <c r="K211" s="49"/>
      <c r="L211" s="73"/>
      <c r="M211" s="4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73">
        <v>5</v>
      </c>
      <c r="C212" s="49"/>
      <c r="D212" s="73">
        <v>5</v>
      </c>
      <c r="E212" s="49"/>
      <c r="F212" s="73">
        <v>5</v>
      </c>
      <c r="G212" s="49"/>
      <c r="H212" s="73">
        <v>5</v>
      </c>
      <c r="I212" s="49"/>
      <c r="J212" s="73">
        <v>5</v>
      </c>
      <c r="K212" s="49"/>
      <c r="L212" s="73"/>
      <c r="M212" s="4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73">
        <v>5</v>
      </c>
      <c r="C213" s="49"/>
      <c r="D213" s="73">
        <v>5</v>
      </c>
      <c r="E213" s="49"/>
      <c r="F213" s="104">
        <v>3</v>
      </c>
      <c r="G213" s="105"/>
      <c r="H213" s="104">
        <v>3</v>
      </c>
      <c r="I213" s="105"/>
      <c r="J213" s="104">
        <v>3</v>
      </c>
      <c r="K213" s="105"/>
      <c r="L213" s="73"/>
      <c r="M213" s="4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73">
        <v>5</v>
      </c>
      <c r="C214" s="49"/>
      <c r="D214" s="73">
        <v>5</v>
      </c>
      <c r="E214" s="49"/>
      <c r="F214" s="73">
        <v>5</v>
      </c>
      <c r="G214" s="49"/>
      <c r="H214" s="73">
        <v>5</v>
      </c>
      <c r="I214" s="49"/>
      <c r="J214" s="73">
        <v>5</v>
      </c>
      <c r="K214" s="49"/>
      <c r="L214" s="73"/>
      <c r="M214" s="4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50">
        <f>SUM(B205:C214)</f>
        <v>50</v>
      </c>
      <c r="C215" s="49"/>
      <c r="D215" s="50">
        <f>SUM(D205:E214)</f>
        <v>50</v>
      </c>
      <c r="E215" s="49"/>
      <c r="F215" s="50">
        <f>SUM(F205:G214)</f>
        <v>48</v>
      </c>
      <c r="G215" s="49"/>
      <c r="H215" s="50">
        <f>SUM(H205:I214)</f>
        <v>48</v>
      </c>
      <c r="I215" s="49"/>
      <c r="J215" s="50">
        <f>SUM(J205:K214)</f>
        <v>48</v>
      </c>
      <c r="K215" s="49"/>
      <c r="L215" s="50">
        <f>SUM(L205:M214)</f>
        <v>0</v>
      </c>
      <c r="M215" s="4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74"/>
      <c r="C216" s="41"/>
      <c r="D216" s="74"/>
      <c r="E216" s="41"/>
      <c r="F216" s="74"/>
      <c r="G216" s="41"/>
      <c r="H216" s="74"/>
      <c r="I216" s="41"/>
      <c r="J216" s="74"/>
      <c r="K216" s="41"/>
      <c r="L216" s="74"/>
      <c r="M216" s="4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71" t="s">
        <v>17</v>
      </c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7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72" t="s">
        <v>2</v>
      </c>
      <c r="B219" s="67">
        <v>901</v>
      </c>
      <c r="C219" s="45"/>
      <c r="D219" s="67">
        <v>902</v>
      </c>
      <c r="E219" s="45"/>
      <c r="F219" s="67">
        <v>903</v>
      </c>
      <c r="G219" s="45"/>
      <c r="H219" s="67">
        <v>904</v>
      </c>
      <c r="I219" s="45"/>
      <c r="J219" s="67">
        <v>905</v>
      </c>
      <c r="K219" s="45"/>
      <c r="L219" s="67"/>
      <c r="M219" s="45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62"/>
      <c r="B220" s="46"/>
      <c r="C220" s="47"/>
      <c r="D220" s="46"/>
      <c r="E220" s="47"/>
      <c r="F220" s="46"/>
      <c r="G220" s="47"/>
      <c r="H220" s="46"/>
      <c r="I220" s="47"/>
      <c r="J220" s="46"/>
      <c r="K220" s="47"/>
      <c r="L220" s="46"/>
      <c r="M220" s="47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73">
        <v>5</v>
      </c>
      <c r="C221" s="49"/>
      <c r="D221" s="73">
        <v>5</v>
      </c>
      <c r="E221" s="49"/>
      <c r="F221" s="73">
        <v>5</v>
      </c>
      <c r="G221" s="49"/>
      <c r="H221" s="73">
        <v>5</v>
      </c>
      <c r="I221" s="49"/>
      <c r="J221" s="73">
        <v>5</v>
      </c>
      <c r="K221" s="49"/>
      <c r="L221" s="73"/>
      <c r="M221" s="4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73">
        <v>5</v>
      </c>
      <c r="C222" s="49"/>
      <c r="D222" s="73">
        <v>5</v>
      </c>
      <c r="E222" s="49"/>
      <c r="F222" s="73">
        <v>5</v>
      </c>
      <c r="G222" s="49"/>
      <c r="H222" s="73">
        <v>5</v>
      </c>
      <c r="I222" s="49"/>
      <c r="J222" s="73">
        <v>5</v>
      </c>
      <c r="K222" s="49"/>
      <c r="L222" s="73"/>
      <c r="M222" s="4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73">
        <v>5</v>
      </c>
      <c r="C223" s="49"/>
      <c r="D223" s="73">
        <v>5</v>
      </c>
      <c r="E223" s="49"/>
      <c r="F223" s="73">
        <v>5</v>
      </c>
      <c r="G223" s="49"/>
      <c r="H223" s="73">
        <v>5</v>
      </c>
      <c r="I223" s="49"/>
      <c r="J223" s="73">
        <v>5</v>
      </c>
      <c r="K223" s="49"/>
      <c r="L223" s="73"/>
      <c r="M223" s="4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73">
        <v>5</v>
      </c>
      <c r="C224" s="49"/>
      <c r="D224" s="73">
        <v>5</v>
      </c>
      <c r="E224" s="49"/>
      <c r="F224" s="73">
        <v>5</v>
      </c>
      <c r="G224" s="49"/>
      <c r="H224" s="73">
        <v>5</v>
      </c>
      <c r="I224" s="49"/>
      <c r="J224" s="73">
        <v>5</v>
      </c>
      <c r="K224" s="49"/>
      <c r="L224" s="73"/>
      <c r="M224" s="4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73">
        <v>5</v>
      </c>
      <c r="C225" s="49"/>
      <c r="D225" s="73">
        <v>5</v>
      </c>
      <c r="E225" s="49"/>
      <c r="F225" s="73">
        <v>5</v>
      </c>
      <c r="G225" s="49"/>
      <c r="H225" s="73">
        <v>5</v>
      </c>
      <c r="I225" s="49"/>
      <c r="J225" s="73">
        <v>5</v>
      </c>
      <c r="K225" s="49"/>
      <c r="L225" s="73"/>
      <c r="M225" s="4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73">
        <v>5</v>
      </c>
      <c r="C226" s="49"/>
      <c r="D226" s="73">
        <v>5</v>
      </c>
      <c r="E226" s="49"/>
      <c r="F226" s="73">
        <v>5</v>
      </c>
      <c r="G226" s="49"/>
      <c r="H226" s="73">
        <v>5</v>
      </c>
      <c r="I226" s="49"/>
      <c r="J226" s="73">
        <v>5</v>
      </c>
      <c r="K226" s="49"/>
      <c r="L226" s="73"/>
      <c r="M226" s="4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73">
        <v>5</v>
      </c>
      <c r="C227" s="49"/>
      <c r="D227" s="73">
        <v>5</v>
      </c>
      <c r="E227" s="49"/>
      <c r="F227" s="73">
        <v>5</v>
      </c>
      <c r="G227" s="49"/>
      <c r="H227" s="73">
        <v>5</v>
      </c>
      <c r="I227" s="49"/>
      <c r="J227" s="73">
        <v>5</v>
      </c>
      <c r="K227" s="49"/>
      <c r="L227" s="73"/>
      <c r="M227" s="4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73">
        <v>5</v>
      </c>
      <c r="C228" s="49"/>
      <c r="D228" s="73">
        <v>5</v>
      </c>
      <c r="E228" s="49"/>
      <c r="F228" s="73">
        <v>5</v>
      </c>
      <c r="G228" s="49"/>
      <c r="H228" s="73">
        <v>5</v>
      </c>
      <c r="I228" s="49"/>
      <c r="J228" s="73">
        <v>5</v>
      </c>
      <c r="K228" s="49"/>
      <c r="L228" s="73"/>
      <c r="M228" s="4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73">
        <v>5</v>
      </c>
      <c r="C229" s="49"/>
      <c r="D229" s="104">
        <v>3</v>
      </c>
      <c r="E229" s="105"/>
      <c r="F229" s="73">
        <v>5</v>
      </c>
      <c r="G229" s="49"/>
      <c r="H229" s="104">
        <v>3</v>
      </c>
      <c r="I229" s="105"/>
      <c r="J229" s="73">
        <v>5</v>
      </c>
      <c r="K229" s="49"/>
      <c r="L229" s="73"/>
      <c r="M229" s="4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73">
        <v>5</v>
      </c>
      <c r="C230" s="49"/>
      <c r="D230" s="73">
        <v>5</v>
      </c>
      <c r="E230" s="49"/>
      <c r="F230" s="73">
        <v>5</v>
      </c>
      <c r="G230" s="49"/>
      <c r="H230" s="73">
        <v>5</v>
      </c>
      <c r="I230" s="49"/>
      <c r="J230" s="73">
        <v>5</v>
      </c>
      <c r="K230" s="49"/>
      <c r="L230" s="73"/>
      <c r="M230" s="4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50">
        <f>SUM(B221:C230)</f>
        <v>50</v>
      </c>
      <c r="C231" s="49"/>
      <c r="D231" s="50">
        <f>SUM(D221:E230)</f>
        <v>48</v>
      </c>
      <c r="E231" s="49"/>
      <c r="F231" s="50">
        <f>SUM(F221:G230)</f>
        <v>50</v>
      </c>
      <c r="G231" s="49"/>
      <c r="H231" s="50">
        <f>SUM(H221:I230)</f>
        <v>48</v>
      </c>
      <c r="I231" s="49"/>
      <c r="J231" s="50">
        <f>SUM(J221:K230)</f>
        <v>50</v>
      </c>
      <c r="K231" s="49"/>
      <c r="L231" s="50">
        <f>SUM(L221:M230)</f>
        <v>0</v>
      </c>
      <c r="M231" s="4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74"/>
      <c r="C232" s="41"/>
      <c r="D232" s="74"/>
      <c r="E232" s="41"/>
      <c r="F232" s="74"/>
      <c r="G232" s="41"/>
      <c r="H232" s="74"/>
      <c r="I232" s="41"/>
      <c r="J232" s="74"/>
      <c r="K232" s="41"/>
      <c r="L232" s="74"/>
      <c r="M232" s="4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71" t="s">
        <v>18</v>
      </c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7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72" t="s">
        <v>2</v>
      </c>
      <c r="B235" s="67">
        <v>901</v>
      </c>
      <c r="C235" s="45"/>
      <c r="D235" s="67">
        <v>902</v>
      </c>
      <c r="E235" s="45"/>
      <c r="F235" s="67">
        <v>903</v>
      </c>
      <c r="G235" s="45"/>
      <c r="H235" s="67">
        <v>904</v>
      </c>
      <c r="I235" s="45"/>
      <c r="J235" s="67">
        <v>905</v>
      </c>
      <c r="K235" s="45"/>
      <c r="L235" s="67"/>
      <c r="M235" s="45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62"/>
      <c r="B236" s="46"/>
      <c r="C236" s="47"/>
      <c r="D236" s="46"/>
      <c r="E236" s="47"/>
      <c r="F236" s="46"/>
      <c r="G236" s="47"/>
      <c r="H236" s="46"/>
      <c r="I236" s="47"/>
      <c r="J236" s="46"/>
      <c r="K236" s="47"/>
      <c r="L236" s="46"/>
      <c r="M236" s="47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73">
        <v>5</v>
      </c>
      <c r="C237" s="49"/>
      <c r="D237" s="73">
        <v>5</v>
      </c>
      <c r="E237" s="49"/>
      <c r="F237" s="73">
        <v>5</v>
      </c>
      <c r="G237" s="49"/>
      <c r="H237" s="73">
        <v>5</v>
      </c>
      <c r="I237" s="49"/>
      <c r="J237" s="73">
        <v>5</v>
      </c>
      <c r="K237" s="49"/>
      <c r="L237" s="73"/>
      <c r="M237" s="4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73">
        <v>5</v>
      </c>
      <c r="C238" s="49"/>
      <c r="D238" s="73">
        <v>5</v>
      </c>
      <c r="E238" s="49"/>
      <c r="F238" s="104">
        <v>3</v>
      </c>
      <c r="G238" s="105"/>
      <c r="H238" s="73">
        <v>5</v>
      </c>
      <c r="I238" s="49"/>
      <c r="J238" s="73">
        <v>5</v>
      </c>
      <c r="K238" s="49"/>
      <c r="L238" s="73"/>
      <c r="M238" s="4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73">
        <v>5</v>
      </c>
      <c r="C239" s="49"/>
      <c r="D239" s="73">
        <v>5</v>
      </c>
      <c r="E239" s="49"/>
      <c r="F239" s="73">
        <v>5</v>
      </c>
      <c r="G239" s="49"/>
      <c r="H239" s="73">
        <v>5</v>
      </c>
      <c r="I239" s="49"/>
      <c r="J239" s="73">
        <v>5</v>
      </c>
      <c r="K239" s="49"/>
      <c r="L239" s="73"/>
      <c r="M239" s="4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73">
        <v>5</v>
      </c>
      <c r="C240" s="49"/>
      <c r="D240" s="73">
        <v>5</v>
      </c>
      <c r="E240" s="49"/>
      <c r="F240" s="73">
        <v>5</v>
      </c>
      <c r="G240" s="49"/>
      <c r="H240" s="73">
        <v>5</v>
      </c>
      <c r="I240" s="49"/>
      <c r="J240" s="73">
        <v>5</v>
      </c>
      <c r="K240" s="49"/>
      <c r="L240" s="73"/>
      <c r="M240" s="4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73">
        <v>5</v>
      </c>
      <c r="C241" s="49"/>
      <c r="D241" s="73">
        <v>5</v>
      </c>
      <c r="E241" s="49"/>
      <c r="F241" s="73">
        <v>5</v>
      </c>
      <c r="G241" s="49"/>
      <c r="H241" s="73">
        <v>5</v>
      </c>
      <c r="I241" s="49"/>
      <c r="J241" s="73">
        <v>5</v>
      </c>
      <c r="K241" s="49"/>
      <c r="L241" s="73"/>
      <c r="M241" s="4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73">
        <v>5</v>
      </c>
      <c r="C242" s="49"/>
      <c r="D242" s="73">
        <v>5</v>
      </c>
      <c r="E242" s="49"/>
      <c r="F242" s="73">
        <v>5</v>
      </c>
      <c r="G242" s="49"/>
      <c r="H242" s="73">
        <v>5</v>
      </c>
      <c r="I242" s="49"/>
      <c r="J242" s="73">
        <v>5</v>
      </c>
      <c r="K242" s="49"/>
      <c r="L242" s="73"/>
      <c r="M242" s="4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73">
        <v>5</v>
      </c>
      <c r="C243" s="49"/>
      <c r="D243" s="73">
        <v>5</v>
      </c>
      <c r="E243" s="49"/>
      <c r="F243" s="73">
        <v>5</v>
      </c>
      <c r="G243" s="49"/>
      <c r="H243" s="73">
        <v>5</v>
      </c>
      <c r="I243" s="49"/>
      <c r="J243" s="73">
        <v>5</v>
      </c>
      <c r="K243" s="49"/>
      <c r="L243" s="73"/>
      <c r="M243" s="4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73">
        <v>5</v>
      </c>
      <c r="C244" s="49"/>
      <c r="D244" s="73">
        <v>5</v>
      </c>
      <c r="E244" s="49"/>
      <c r="F244" s="73">
        <v>5</v>
      </c>
      <c r="G244" s="49"/>
      <c r="H244" s="73">
        <v>5</v>
      </c>
      <c r="I244" s="49"/>
      <c r="J244" s="73">
        <v>5</v>
      </c>
      <c r="K244" s="49"/>
      <c r="L244" s="73"/>
      <c r="M244" s="4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73">
        <v>5</v>
      </c>
      <c r="C245" s="49"/>
      <c r="D245" s="104">
        <v>3</v>
      </c>
      <c r="E245" s="105"/>
      <c r="F245" s="104">
        <v>3</v>
      </c>
      <c r="G245" s="105"/>
      <c r="H245" s="73">
        <v>5</v>
      </c>
      <c r="I245" s="49"/>
      <c r="J245" s="73">
        <v>5</v>
      </c>
      <c r="K245" s="49"/>
      <c r="L245" s="73"/>
      <c r="M245" s="4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73">
        <v>5</v>
      </c>
      <c r="C246" s="49"/>
      <c r="D246" s="73">
        <v>5</v>
      </c>
      <c r="E246" s="49"/>
      <c r="F246" s="73">
        <v>5</v>
      </c>
      <c r="G246" s="49"/>
      <c r="H246" s="73">
        <v>5</v>
      </c>
      <c r="I246" s="49"/>
      <c r="J246" s="73">
        <v>5</v>
      </c>
      <c r="K246" s="49"/>
      <c r="L246" s="73"/>
      <c r="M246" s="4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50">
        <f>SUM(B237:C246)</f>
        <v>50</v>
      </c>
      <c r="C247" s="49"/>
      <c r="D247" s="50">
        <f>SUM(D237:E246)</f>
        <v>48</v>
      </c>
      <c r="E247" s="49"/>
      <c r="F247" s="50">
        <f>SUM(F237:G246)</f>
        <v>46</v>
      </c>
      <c r="G247" s="49"/>
      <c r="H247" s="50">
        <f>SUM(H237:I246)</f>
        <v>50</v>
      </c>
      <c r="I247" s="49"/>
      <c r="J247" s="50">
        <f>SUM(J237:K246)</f>
        <v>50</v>
      </c>
      <c r="K247" s="49"/>
      <c r="L247" s="50">
        <f>SUM(L237:M246)</f>
        <v>0</v>
      </c>
      <c r="M247" s="4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74"/>
      <c r="C248" s="41"/>
      <c r="D248" s="74"/>
      <c r="E248" s="41"/>
      <c r="F248" s="74"/>
      <c r="G248" s="41"/>
      <c r="H248" s="74"/>
      <c r="I248" s="41"/>
      <c r="J248" s="74"/>
      <c r="K248" s="41"/>
      <c r="L248" s="74"/>
      <c r="M248" s="4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99" t="s">
        <v>31</v>
      </c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7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100" t="s">
        <v>0</v>
      </c>
      <c r="B251" s="101"/>
      <c r="C251" s="101"/>
      <c r="D251" s="101"/>
      <c r="E251" s="101"/>
      <c r="F251" s="101"/>
      <c r="G251" s="101"/>
      <c r="H251" s="101"/>
      <c r="I251" s="101"/>
      <c r="J251" s="101"/>
      <c r="K251" s="101"/>
      <c r="L251" s="101"/>
      <c r="M251" s="10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103" t="s">
        <v>23</v>
      </c>
      <c r="B252" s="51">
        <v>701</v>
      </c>
      <c r="C252" s="52"/>
      <c r="D252" s="51">
        <v>702</v>
      </c>
      <c r="E252" s="52"/>
      <c r="F252" s="51">
        <v>703</v>
      </c>
      <c r="G252" s="52"/>
      <c r="H252" s="51">
        <v>704</v>
      </c>
      <c r="I252" s="52"/>
      <c r="J252" s="51">
        <v>705</v>
      </c>
      <c r="K252" s="52"/>
      <c r="L252" s="51">
        <v>706</v>
      </c>
      <c r="M252" s="52"/>
      <c r="N252" s="51">
        <v>707</v>
      </c>
      <c r="O252" s="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62"/>
      <c r="B253" s="53"/>
      <c r="C253" s="54"/>
      <c r="D253" s="53"/>
      <c r="E253" s="54"/>
      <c r="F253" s="53"/>
      <c r="G253" s="54"/>
      <c r="H253" s="53"/>
      <c r="I253" s="54"/>
      <c r="J253" s="53"/>
      <c r="K253" s="54"/>
      <c r="L253" s="53"/>
      <c r="M253" s="54"/>
      <c r="N253" s="53"/>
      <c r="O253" s="5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0">
        <f>B18</f>
        <v>46</v>
      </c>
      <c r="C254" s="41"/>
      <c r="D254" s="40">
        <f>D18</f>
        <v>44</v>
      </c>
      <c r="E254" s="41"/>
      <c r="F254" s="40">
        <f>F18</f>
        <v>48</v>
      </c>
      <c r="G254" s="41"/>
      <c r="H254" s="40">
        <f>H18</f>
        <v>48</v>
      </c>
      <c r="I254" s="41"/>
      <c r="J254" s="40">
        <f>J18</f>
        <v>48</v>
      </c>
      <c r="K254" s="41"/>
      <c r="L254" s="40">
        <f>L18</f>
        <v>48</v>
      </c>
      <c r="M254" s="41"/>
      <c r="N254" s="40">
        <f>N18</f>
        <v>46</v>
      </c>
      <c r="O254" s="4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55">
        <f>B34</f>
        <v>44</v>
      </c>
      <c r="C255" s="56"/>
      <c r="D255" s="55">
        <f>D34</f>
        <v>40</v>
      </c>
      <c r="E255" s="56"/>
      <c r="F255" s="55">
        <f>F34</f>
        <v>50</v>
      </c>
      <c r="G255" s="56"/>
      <c r="H255" s="55">
        <f>H34</f>
        <v>46</v>
      </c>
      <c r="I255" s="56"/>
      <c r="J255" s="55">
        <f>J34</f>
        <v>48</v>
      </c>
      <c r="K255" s="56"/>
      <c r="L255" s="55">
        <f>L34</f>
        <v>50</v>
      </c>
      <c r="M255" s="56"/>
      <c r="N255" s="55">
        <f>N34</f>
        <v>46</v>
      </c>
      <c r="O255" s="5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38">
        <f>B51</f>
        <v>44</v>
      </c>
      <c r="C256" s="39"/>
      <c r="D256" s="38">
        <f>D51</f>
        <v>44</v>
      </c>
      <c r="E256" s="39"/>
      <c r="F256" s="38">
        <f>F51</f>
        <v>48</v>
      </c>
      <c r="G256" s="39"/>
      <c r="H256" s="38">
        <f>H51</f>
        <v>44</v>
      </c>
      <c r="I256" s="39"/>
      <c r="J256" s="38">
        <f>J51</f>
        <v>46</v>
      </c>
      <c r="K256" s="39"/>
      <c r="L256" s="38">
        <f>L51</f>
        <v>50</v>
      </c>
      <c r="M256" s="39"/>
      <c r="N256" s="38">
        <f>N51</f>
        <v>50</v>
      </c>
      <c r="O256" s="39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0">
        <f>B67</f>
        <v>44</v>
      </c>
      <c r="C257" s="41"/>
      <c r="D257" s="40">
        <f>D67</f>
        <v>40</v>
      </c>
      <c r="E257" s="41"/>
      <c r="F257" s="40">
        <f>F67</f>
        <v>50</v>
      </c>
      <c r="G257" s="41"/>
      <c r="H257" s="40">
        <f>H67</f>
        <v>40</v>
      </c>
      <c r="I257" s="41"/>
      <c r="J257" s="40">
        <f>J67</f>
        <v>46</v>
      </c>
      <c r="K257" s="41"/>
      <c r="L257" s="40">
        <f>L67</f>
        <v>48</v>
      </c>
      <c r="M257" s="41"/>
      <c r="N257" s="40">
        <f>N67</f>
        <v>48</v>
      </c>
      <c r="O257" s="4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0">
        <f>B83</f>
        <v>46</v>
      </c>
      <c r="C258" s="41"/>
      <c r="D258" s="40">
        <f>D83</f>
        <v>46</v>
      </c>
      <c r="E258" s="41"/>
      <c r="F258" s="40">
        <f>F83</f>
        <v>50</v>
      </c>
      <c r="G258" s="41"/>
      <c r="H258" s="40">
        <f>H83</f>
        <v>44</v>
      </c>
      <c r="I258" s="41"/>
      <c r="J258" s="40">
        <f>J83</f>
        <v>46</v>
      </c>
      <c r="K258" s="41"/>
      <c r="L258" s="40">
        <f>L83</f>
        <v>50</v>
      </c>
      <c r="M258" s="41"/>
      <c r="N258" s="40">
        <f>N83</f>
        <v>48</v>
      </c>
      <c r="O258" s="4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0">
        <f>SUM(B254:B258)/5</f>
        <v>44.8</v>
      </c>
      <c r="C259" s="41"/>
      <c r="D259" s="40">
        <f>SUM(D254:D258)/5</f>
        <v>42.8</v>
      </c>
      <c r="E259" s="41"/>
      <c r="F259" s="40">
        <f>SUM(F254:F258)/5</f>
        <v>49.2</v>
      </c>
      <c r="G259" s="41"/>
      <c r="H259" s="40">
        <f>SUM(H254:H258)/5</f>
        <v>44.4</v>
      </c>
      <c r="I259" s="41"/>
      <c r="J259" s="40">
        <f>SUM(J254:J258)/5</f>
        <v>46.8</v>
      </c>
      <c r="K259" s="41"/>
      <c r="L259" s="40">
        <f>SUM(L254:L258)/5</f>
        <v>49.2</v>
      </c>
      <c r="M259" s="41"/>
      <c r="N259" s="40">
        <f>SUM(N254:N258)/5</f>
        <v>47.6</v>
      </c>
      <c r="O259" s="4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42"/>
      <c r="C260" s="41"/>
      <c r="D260" s="42"/>
      <c r="E260" s="41"/>
      <c r="F260" s="42"/>
      <c r="G260" s="41"/>
      <c r="H260" s="42"/>
      <c r="I260" s="41"/>
      <c r="J260" s="42"/>
      <c r="K260" s="41"/>
      <c r="L260" s="42"/>
      <c r="M260" s="41"/>
      <c r="N260" s="42"/>
      <c r="O260" s="4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93">
        <v>5</v>
      </c>
      <c r="C261" s="41"/>
      <c r="D261" s="43">
        <v>7</v>
      </c>
      <c r="E261" s="41"/>
      <c r="F261" s="43">
        <v>1</v>
      </c>
      <c r="G261" s="41"/>
      <c r="H261" s="43">
        <v>6</v>
      </c>
      <c r="I261" s="41"/>
      <c r="J261" s="43">
        <v>4</v>
      </c>
      <c r="K261" s="41"/>
      <c r="L261" s="43">
        <v>1</v>
      </c>
      <c r="M261" s="41"/>
      <c r="N261" s="43">
        <v>3</v>
      </c>
      <c r="O261" s="4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89" t="s">
        <v>26</v>
      </c>
      <c r="B262" s="82"/>
      <c r="C262" s="82"/>
      <c r="D262" s="82"/>
      <c r="E262" s="82"/>
      <c r="F262" s="82"/>
      <c r="G262" s="82"/>
      <c r="H262" s="82"/>
      <c r="I262" s="82"/>
      <c r="J262" s="82"/>
      <c r="K262" s="82"/>
      <c r="L262" s="82"/>
      <c r="M262" s="8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61" t="s">
        <v>23</v>
      </c>
      <c r="B263" s="90">
        <v>801</v>
      </c>
      <c r="C263" s="52"/>
      <c r="D263" s="90">
        <v>802</v>
      </c>
      <c r="E263" s="52"/>
      <c r="F263" s="90">
        <v>803</v>
      </c>
      <c r="G263" s="52"/>
      <c r="H263" s="90">
        <v>804</v>
      </c>
      <c r="I263" s="52"/>
      <c r="J263" s="90">
        <v>805</v>
      </c>
      <c r="K263" s="52"/>
      <c r="L263" s="90">
        <v>806</v>
      </c>
      <c r="M263" s="5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62"/>
      <c r="B264" s="53"/>
      <c r="C264" s="54"/>
      <c r="D264" s="53"/>
      <c r="E264" s="54"/>
      <c r="F264" s="53"/>
      <c r="G264" s="54"/>
      <c r="H264" s="53"/>
      <c r="I264" s="54"/>
      <c r="J264" s="53"/>
      <c r="K264" s="54"/>
      <c r="L264" s="53"/>
      <c r="M264" s="54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85">
        <f>B100</f>
        <v>50</v>
      </c>
      <c r="C265" s="41"/>
      <c r="D265" s="85">
        <f>D100</f>
        <v>48</v>
      </c>
      <c r="E265" s="41"/>
      <c r="F265" s="85">
        <f>F100</f>
        <v>48</v>
      </c>
      <c r="G265" s="41"/>
      <c r="H265" s="85">
        <f>H100</f>
        <v>48</v>
      </c>
      <c r="I265" s="41"/>
      <c r="J265" s="85">
        <f>J100</f>
        <v>46</v>
      </c>
      <c r="K265" s="41"/>
      <c r="L265" s="85">
        <f>L100</f>
        <v>50</v>
      </c>
      <c r="M265" s="4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85">
        <f>B116</f>
        <v>48</v>
      </c>
      <c r="C266" s="41"/>
      <c r="D266" s="85">
        <f>D116</f>
        <v>48</v>
      </c>
      <c r="E266" s="41"/>
      <c r="F266" s="85">
        <f>F116</f>
        <v>46</v>
      </c>
      <c r="G266" s="41"/>
      <c r="H266" s="85">
        <f>H116</f>
        <v>50</v>
      </c>
      <c r="I266" s="41"/>
      <c r="J266" s="85">
        <f>J116</f>
        <v>48</v>
      </c>
      <c r="K266" s="41"/>
      <c r="L266" s="85">
        <f>L116</f>
        <v>48</v>
      </c>
      <c r="M266" s="4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85">
        <f>B132</f>
        <v>50</v>
      </c>
      <c r="C267" s="41"/>
      <c r="D267" s="85">
        <f>D132</f>
        <v>50</v>
      </c>
      <c r="E267" s="41"/>
      <c r="F267" s="85">
        <f>F132</f>
        <v>50</v>
      </c>
      <c r="G267" s="41"/>
      <c r="H267" s="85">
        <f>H132</f>
        <v>50</v>
      </c>
      <c r="I267" s="41"/>
      <c r="J267" s="85">
        <f>J132</f>
        <v>50</v>
      </c>
      <c r="K267" s="41"/>
      <c r="L267" s="85">
        <f>L132</f>
        <v>50</v>
      </c>
      <c r="M267" s="4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85">
        <f>B149</f>
        <v>50</v>
      </c>
      <c r="C268" s="41"/>
      <c r="D268" s="85">
        <f>D149</f>
        <v>48</v>
      </c>
      <c r="E268" s="41"/>
      <c r="F268" s="85">
        <f>F149</f>
        <v>50</v>
      </c>
      <c r="G268" s="41"/>
      <c r="H268" s="85">
        <f>H149</f>
        <v>48</v>
      </c>
      <c r="I268" s="41"/>
      <c r="J268" s="85">
        <f>J149</f>
        <v>50</v>
      </c>
      <c r="K268" s="41"/>
      <c r="L268" s="85">
        <f>L149</f>
        <v>46</v>
      </c>
      <c r="M268" s="4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85">
        <f>B165</f>
        <v>48</v>
      </c>
      <c r="C269" s="41"/>
      <c r="D269" s="85">
        <f>D165</f>
        <v>48</v>
      </c>
      <c r="E269" s="41"/>
      <c r="F269" s="85">
        <f>F165</f>
        <v>50</v>
      </c>
      <c r="G269" s="41"/>
      <c r="H269" s="85">
        <f>H165</f>
        <v>50</v>
      </c>
      <c r="I269" s="41"/>
      <c r="J269" s="85">
        <f>J165</f>
        <v>50</v>
      </c>
      <c r="K269" s="41"/>
      <c r="L269" s="85">
        <f>L165</f>
        <v>48</v>
      </c>
      <c r="M269" s="4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27</v>
      </c>
      <c r="B270" s="85">
        <f>SUM(B265:B269)/5</f>
        <v>49.2</v>
      </c>
      <c r="C270" s="41"/>
      <c r="D270" s="85">
        <f>SUM(D265:D269)/5</f>
        <v>48.4</v>
      </c>
      <c r="E270" s="41"/>
      <c r="F270" s="85">
        <f>SUM(F265:F269)/5</f>
        <v>48.8</v>
      </c>
      <c r="G270" s="41"/>
      <c r="H270" s="85">
        <f>SUM(H265:H269)/5</f>
        <v>49.2</v>
      </c>
      <c r="I270" s="41"/>
      <c r="J270" s="85">
        <f>SUM(J265:J269)/5</f>
        <v>48.8</v>
      </c>
      <c r="K270" s="41"/>
      <c r="L270" s="85">
        <f>SUM(L265:L269)/5</f>
        <v>48.4</v>
      </c>
      <c r="M270" s="4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86"/>
      <c r="C271" s="41"/>
      <c r="D271" s="86"/>
      <c r="E271" s="41"/>
      <c r="F271" s="87"/>
      <c r="G271" s="41"/>
      <c r="H271" s="86"/>
      <c r="I271" s="41"/>
      <c r="J271" s="86"/>
      <c r="K271" s="41"/>
      <c r="L271" s="86"/>
      <c r="M271" s="4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25</v>
      </c>
      <c r="B272" s="88">
        <v>1</v>
      </c>
      <c r="C272" s="41"/>
      <c r="D272" s="88">
        <v>5</v>
      </c>
      <c r="E272" s="41"/>
      <c r="F272" s="88">
        <v>3</v>
      </c>
      <c r="G272" s="41"/>
      <c r="H272" s="88">
        <v>1</v>
      </c>
      <c r="I272" s="41"/>
      <c r="J272" s="88">
        <v>3</v>
      </c>
      <c r="K272" s="41"/>
      <c r="L272" s="88">
        <v>5</v>
      </c>
      <c r="M272" s="4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89" t="s">
        <v>20</v>
      </c>
      <c r="B273" s="82"/>
      <c r="C273" s="82"/>
      <c r="D273" s="82"/>
      <c r="E273" s="82"/>
      <c r="F273" s="82"/>
      <c r="G273" s="82"/>
      <c r="H273" s="82"/>
      <c r="I273" s="82"/>
      <c r="J273" s="82"/>
      <c r="K273" s="82"/>
      <c r="L273" s="82"/>
      <c r="M273" s="8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91" t="s">
        <v>23</v>
      </c>
      <c r="B274" s="92">
        <v>901</v>
      </c>
      <c r="C274" s="52"/>
      <c r="D274" s="92">
        <v>902</v>
      </c>
      <c r="E274" s="52"/>
      <c r="F274" s="92">
        <v>903</v>
      </c>
      <c r="G274" s="52"/>
      <c r="H274" s="92">
        <v>904</v>
      </c>
      <c r="I274" s="52"/>
      <c r="J274" s="92">
        <v>905</v>
      </c>
      <c r="K274" s="52"/>
      <c r="L274" s="92"/>
      <c r="M274" s="5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62"/>
      <c r="B275" s="53"/>
      <c r="C275" s="54"/>
      <c r="D275" s="53"/>
      <c r="E275" s="54"/>
      <c r="F275" s="53"/>
      <c r="G275" s="54"/>
      <c r="H275" s="53"/>
      <c r="I275" s="54"/>
      <c r="J275" s="53"/>
      <c r="K275" s="54"/>
      <c r="L275" s="53"/>
      <c r="M275" s="54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94">
        <f>B182</f>
        <v>48</v>
      </c>
      <c r="C276" s="41"/>
      <c r="D276" s="94">
        <f>D182</f>
        <v>48</v>
      </c>
      <c r="E276" s="41"/>
      <c r="F276" s="94">
        <f>F182</f>
        <v>44</v>
      </c>
      <c r="G276" s="41"/>
      <c r="H276" s="94">
        <f>H182</f>
        <v>48</v>
      </c>
      <c r="I276" s="41"/>
      <c r="J276" s="94">
        <f>J182</f>
        <v>48</v>
      </c>
      <c r="K276" s="41"/>
      <c r="L276" s="94"/>
      <c r="M276" s="4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94">
        <f>B199</f>
        <v>50</v>
      </c>
      <c r="C277" s="41"/>
      <c r="D277" s="94">
        <f>D199</f>
        <v>50</v>
      </c>
      <c r="E277" s="41"/>
      <c r="F277" s="94">
        <f>F199</f>
        <v>46</v>
      </c>
      <c r="G277" s="41"/>
      <c r="H277" s="94">
        <f>H199</f>
        <v>50</v>
      </c>
      <c r="I277" s="41"/>
      <c r="J277" s="94">
        <f>J199</f>
        <v>48</v>
      </c>
      <c r="K277" s="41"/>
      <c r="L277" s="94"/>
      <c r="M277" s="4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94">
        <f>B215</f>
        <v>50</v>
      </c>
      <c r="C278" s="41"/>
      <c r="D278" s="94">
        <f>D215</f>
        <v>50</v>
      </c>
      <c r="E278" s="41"/>
      <c r="F278" s="94">
        <f>F215</f>
        <v>48</v>
      </c>
      <c r="G278" s="41"/>
      <c r="H278" s="94">
        <f>H215</f>
        <v>48</v>
      </c>
      <c r="I278" s="41"/>
      <c r="J278" s="94">
        <f>J215</f>
        <v>48</v>
      </c>
      <c r="K278" s="41"/>
      <c r="L278" s="94"/>
      <c r="M278" s="4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95">
        <f>B231</f>
        <v>50</v>
      </c>
      <c r="C279" s="56"/>
      <c r="D279" s="95">
        <f>D231</f>
        <v>48</v>
      </c>
      <c r="E279" s="56"/>
      <c r="F279" s="95">
        <f>F231</f>
        <v>50</v>
      </c>
      <c r="G279" s="56"/>
      <c r="H279" s="95">
        <f>H231</f>
        <v>48</v>
      </c>
      <c r="I279" s="56"/>
      <c r="J279" s="95">
        <f>J231</f>
        <v>50</v>
      </c>
      <c r="K279" s="56"/>
      <c r="L279" s="95"/>
      <c r="M279" s="5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96">
        <f>B247</f>
        <v>50</v>
      </c>
      <c r="C280" s="39"/>
      <c r="D280" s="96">
        <f>D247</f>
        <v>48</v>
      </c>
      <c r="E280" s="39"/>
      <c r="F280" s="96">
        <f>F247</f>
        <v>46</v>
      </c>
      <c r="G280" s="39"/>
      <c r="H280" s="96">
        <f>H247</f>
        <v>50</v>
      </c>
      <c r="I280" s="39"/>
      <c r="J280" s="96">
        <f>J247</f>
        <v>50</v>
      </c>
      <c r="K280" s="39"/>
      <c r="L280" s="96"/>
      <c r="M280" s="39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28</v>
      </c>
      <c r="B281" s="94">
        <f>SUM(B276:B280)/5</f>
        <v>49.6</v>
      </c>
      <c r="C281" s="41"/>
      <c r="D281" s="94">
        <f>SUM(D276:D280)/5</f>
        <v>48.8</v>
      </c>
      <c r="E281" s="41"/>
      <c r="F281" s="94">
        <f>SUM(F276:F280)/5</f>
        <v>46.8</v>
      </c>
      <c r="G281" s="41"/>
      <c r="H281" s="94">
        <f>SUM(H276:H280)/5</f>
        <v>48.8</v>
      </c>
      <c r="I281" s="41"/>
      <c r="J281" s="94">
        <f>SUM(J276:J280)/5</f>
        <v>48.8</v>
      </c>
      <c r="K281" s="41"/>
      <c r="L281" s="94"/>
      <c r="M281" s="4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97"/>
      <c r="C282" s="41"/>
      <c r="D282" s="97"/>
      <c r="E282" s="41"/>
      <c r="F282" s="97"/>
      <c r="G282" s="41"/>
      <c r="H282" s="97"/>
      <c r="I282" s="41"/>
      <c r="J282" s="97"/>
      <c r="K282" s="41"/>
      <c r="L282" s="97"/>
      <c r="M282" s="4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25</v>
      </c>
      <c r="B283" s="98">
        <v>1</v>
      </c>
      <c r="C283" s="41"/>
      <c r="D283" s="98">
        <v>2</v>
      </c>
      <c r="E283" s="41"/>
      <c r="F283" s="98">
        <v>5</v>
      </c>
      <c r="G283" s="41"/>
      <c r="H283" s="98">
        <v>2</v>
      </c>
      <c r="I283" s="41"/>
      <c r="J283" s="98">
        <v>2</v>
      </c>
      <c r="K283" s="41"/>
      <c r="L283" s="98"/>
      <c r="M283" s="4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  <mergeCell ref="N8:O8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</mergeCells>
  <phoneticPr fontId="15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DF9A5-D46A-4015-AC31-697ABF7E971E}">
  <dimension ref="A1:Z1000"/>
  <sheetViews>
    <sheetView workbookViewId="0">
      <selection activeCell="F284" sqref="F284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8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81" t="s">
        <v>32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4" t="s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75" t="s">
        <v>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7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76" t="s">
        <v>2</v>
      </c>
      <c r="B6" s="44">
        <v>701</v>
      </c>
      <c r="C6" s="45"/>
      <c r="D6" s="44">
        <v>702</v>
      </c>
      <c r="E6" s="45"/>
      <c r="F6" s="44">
        <v>703</v>
      </c>
      <c r="G6" s="45"/>
      <c r="H6" s="44">
        <v>704</v>
      </c>
      <c r="I6" s="45"/>
      <c r="J6" s="44">
        <v>705</v>
      </c>
      <c r="K6" s="45"/>
      <c r="L6" s="44">
        <v>706</v>
      </c>
      <c r="M6" s="45"/>
      <c r="N6" s="44">
        <v>707</v>
      </c>
      <c r="O6" s="45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62"/>
      <c r="B7" s="46"/>
      <c r="C7" s="47"/>
      <c r="D7" s="46"/>
      <c r="E7" s="47"/>
      <c r="F7" s="46"/>
      <c r="G7" s="47"/>
      <c r="H7" s="46"/>
      <c r="I7" s="47"/>
      <c r="J7" s="46"/>
      <c r="K7" s="47"/>
      <c r="L7" s="46"/>
      <c r="M7" s="47"/>
      <c r="N7" s="46"/>
      <c r="O7" s="47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48">
        <v>5</v>
      </c>
      <c r="C8" s="49"/>
      <c r="D8" s="48">
        <v>5</v>
      </c>
      <c r="E8" s="49"/>
      <c r="F8" s="48">
        <v>5</v>
      </c>
      <c r="G8" s="49"/>
      <c r="H8" s="107">
        <v>3</v>
      </c>
      <c r="I8" s="105"/>
      <c r="J8" s="48">
        <v>5</v>
      </c>
      <c r="K8" s="49"/>
      <c r="L8" s="48">
        <v>5</v>
      </c>
      <c r="M8" s="49"/>
      <c r="N8" s="107">
        <v>3</v>
      </c>
      <c r="O8" s="105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48">
        <v>5</v>
      </c>
      <c r="C9" s="49"/>
      <c r="D9" s="48">
        <v>5</v>
      </c>
      <c r="E9" s="49"/>
      <c r="F9" s="48">
        <v>5</v>
      </c>
      <c r="G9" s="49"/>
      <c r="H9" s="48">
        <v>5</v>
      </c>
      <c r="I9" s="49"/>
      <c r="J9" s="48">
        <v>5</v>
      </c>
      <c r="K9" s="49"/>
      <c r="L9" s="48">
        <v>5</v>
      </c>
      <c r="M9" s="49"/>
      <c r="N9" s="48">
        <v>5</v>
      </c>
      <c r="O9" s="4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48">
        <v>5</v>
      </c>
      <c r="C10" s="49"/>
      <c r="D10" s="48">
        <v>5</v>
      </c>
      <c r="E10" s="49"/>
      <c r="F10" s="48">
        <v>5</v>
      </c>
      <c r="G10" s="49"/>
      <c r="H10" s="48">
        <v>5</v>
      </c>
      <c r="I10" s="49"/>
      <c r="J10" s="48">
        <v>5</v>
      </c>
      <c r="K10" s="49"/>
      <c r="L10" s="48">
        <v>5</v>
      </c>
      <c r="M10" s="49"/>
      <c r="N10" s="48">
        <v>5</v>
      </c>
      <c r="O10" s="4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48">
        <v>5</v>
      </c>
      <c r="C11" s="49"/>
      <c r="D11" s="48">
        <v>5</v>
      </c>
      <c r="E11" s="49"/>
      <c r="F11" s="48">
        <v>5</v>
      </c>
      <c r="G11" s="49"/>
      <c r="H11" s="48">
        <v>5</v>
      </c>
      <c r="I11" s="49"/>
      <c r="J11" s="48">
        <v>5</v>
      </c>
      <c r="K11" s="49"/>
      <c r="L11" s="48">
        <v>5</v>
      </c>
      <c r="M11" s="49"/>
      <c r="N11" s="48">
        <v>5</v>
      </c>
      <c r="O11" s="4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48">
        <v>5</v>
      </c>
      <c r="C12" s="49"/>
      <c r="D12" s="48">
        <v>5</v>
      </c>
      <c r="E12" s="49"/>
      <c r="F12" s="48">
        <v>5</v>
      </c>
      <c r="G12" s="49"/>
      <c r="H12" s="48">
        <v>5</v>
      </c>
      <c r="I12" s="49"/>
      <c r="J12" s="48">
        <v>5</v>
      </c>
      <c r="K12" s="49"/>
      <c r="L12" s="48">
        <v>5</v>
      </c>
      <c r="M12" s="49"/>
      <c r="N12" s="48">
        <v>5</v>
      </c>
      <c r="O12" s="4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48">
        <v>5</v>
      </c>
      <c r="C13" s="49"/>
      <c r="D13" s="48">
        <v>5</v>
      </c>
      <c r="E13" s="49"/>
      <c r="F13" s="48">
        <v>5</v>
      </c>
      <c r="G13" s="49"/>
      <c r="H13" s="48">
        <v>5</v>
      </c>
      <c r="I13" s="49"/>
      <c r="J13" s="48">
        <v>5</v>
      </c>
      <c r="K13" s="49"/>
      <c r="L13" s="48">
        <v>5</v>
      </c>
      <c r="M13" s="49"/>
      <c r="N13" s="48">
        <v>5</v>
      </c>
      <c r="O13" s="4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107">
        <v>3</v>
      </c>
      <c r="C14" s="105"/>
      <c r="D14" s="107">
        <v>1</v>
      </c>
      <c r="E14" s="105"/>
      <c r="F14" s="48">
        <v>5</v>
      </c>
      <c r="G14" s="49"/>
      <c r="H14" s="107">
        <v>3</v>
      </c>
      <c r="I14" s="105"/>
      <c r="J14" s="107">
        <v>3</v>
      </c>
      <c r="K14" s="105"/>
      <c r="L14" s="48">
        <v>5</v>
      </c>
      <c r="M14" s="49"/>
      <c r="N14" s="48">
        <v>5</v>
      </c>
      <c r="O14" s="4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48">
        <v>5</v>
      </c>
      <c r="C15" s="49"/>
      <c r="D15" s="48">
        <v>5</v>
      </c>
      <c r="E15" s="49"/>
      <c r="F15" s="48">
        <v>5</v>
      </c>
      <c r="G15" s="49"/>
      <c r="H15" s="48">
        <v>5</v>
      </c>
      <c r="I15" s="49"/>
      <c r="J15" s="48">
        <v>5</v>
      </c>
      <c r="K15" s="49"/>
      <c r="L15" s="48">
        <v>5</v>
      </c>
      <c r="M15" s="49"/>
      <c r="N15" s="48">
        <v>5</v>
      </c>
      <c r="O15" s="4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48">
        <v>5</v>
      </c>
      <c r="C16" s="49"/>
      <c r="D16" s="48">
        <v>5</v>
      </c>
      <c r="E16" s="49"/>
      <c r="F16" s="48">
        <v>5</v>
      </c>
      <c r="G16" s="49"/>
      <c r="H16" s="48">
        <v>5</v>
      </c>
      <c r="I16" s="49"/>
      <c r="J16" s="48">
        <v>5</v>
      </c>
      <c r="K16" s="49"/>
      <c r="L16" s="48">
        <v>5</v>
      </c>
      <c r="M16" s="49"/>
      <c r="N16" s="107">
        <v>3</v>
      </c>
      <c r="O16" s="105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48">
        <v>5</v>
      </c>
      <c r="C17" s="49"/>
      <c r="D17" s="48">
        <v>5</v>
      </c>
      <c r="E17" s="49"/>
      <c r="F17" s="48">
        <v>5</v>
      </c>
      <c r="G17" s="49"/>
      <c r="H17" s="48">
        <v>5</v>
      </c>
      <c r="I17" s="49"/>
      <c r="J17" s="48">
        <v>5</v>
      </c>
      <c r="K17" s="49"/>
      <c r="L17" s="48">
        <v>5</v>
      </c>
      <c r="M17" s="49"/>
      <c r="N17" s="48">
        <v>5</v>
      </c>
      <c r="O17" s="4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50">
        <f>SUM(B8:C17)</f>
        <v>48</v>
      </c>
      <c r="C18" s="49"/>
      <c r="D18" s="50">
        <f>SUM(D8:E17)</f>
        <v>46</v>
      </c>
      <c r="E18" s="49"/>
      <c r="F18" s="50">
        <f>SUM(F8:G17)</f>
        <v>50</v>
      </c>
      <c r="G18" s="49"/>
      <c r="H18" s="50">
        <f>SUM(H8:I17)</f>
        <v>46</v>
      </c>
      <c r="I18" s="49"/>
      <c r="J18" s="50">
        <f>SUM(J8:K17)</f>
        <v>48</v>
      </c>
      <c r="K18" s="49"/>
      <c r="L18" s="50">
        <f>SUM(L8:M17)</f>
        <v>50</v>
      </c>
      <c r="M18" s="49"/>
      <c r="N18" s="50">
        <f>SUM(N8:O17)</f>
        <v>46</v>
      </c>
      <c r="O18" s="4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0"/>
      <c r="C19" s="41"/>
      <c r="D19" s="40"/>
      <c r="E19" s="41"/>
      <c r="F19" s="40"/>
      <c r="G19" s="41"/>
      <c r="H19" s="40"/>
      <c r="I19" s="41"/>
      <c r="J19" s="40"/>
      <c r="K19" s="41"/>
      <c r="L19" s="40"/>
      <c r="M19" s="41"/>
      <c r="N19" s="40"/>
      <c r="O19" s="4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75" t="s">
        <v>15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7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76" t="s">
        <v>2</v>
      </c>
      <c r="B22" s="44">
        <v>701</v>
      </c>
      <c r="C22" s="45"/>
      <c r="D22" s="44">
        <v>702</v>
      </c>
      <c r="E22" s="45"/>
      <c r="F22" s="44">
        <v>703</v>
      </c>
      <c r="G22" s="45"/>
      <c r="H22" s="44">
        <v>704</v>
      </c>
      <c r="I22" s="45"/>
      <c r="J22" s="44">
        <v>705</v>
      </c>
      <c r="K22" s="45"/>
      <c r="L22" s="44">
        <v>706</v>
      </c>
      <c r="M22" s="45"/>
      <c r="N22" s="44">
        <v>707</v>
      </c>
      <c r="O22" s="45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62"/>
      <c r="B23" s="46"/>
      <c r="C23" s="47"/>
      <c r="D23" s="46"/>
      <c r="E23" s="47"/>
      <c r="F23" s="46"/>
      <c r="G23" s="47"/>
      <c r="H23" s="46"/>
      <c r="I23" s="47"/>
      <c r="J23" s="46"/>
      <c r="K23" s="47"/>
      <c r="L23" s="46"/>
      <c r="M23" s="47"/>
      <c r="N23" s="46"/>
      <c r="O23" s="47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48">
        <v>5</v>
      </c>
      <c r="C24" s="49"/>
      <c r="D24" s="48">
        <v>5</v>
      </c>
      <c r="E24" s="49"/>
      <c r="F24" s="48">
        <v>5</v>
      </c>
      <c r="G24" s="49"/>
      <c r="H24" s="107">
        <v>3</v>
      </c>
      <c r="I24" s="105"/>
      <c r="J24" s="48">
        <v>5</v>
      </c>
      <c r="K24" s="49"/>
      <c r="L24" s="48">
        <v>5</v>
      </c>
      <c r="M24" s="49"/>
      <c r="N24" s="107">
        <v>3</v>
      </c>
      <c r="O24" s="105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107">
        <v>3</v>
      </c>
      <c r="C25" s="105"/>
      <c r="D25" s="48">
        <v>5</v>
      </c>
      <c r="E25" s="49"/>
      <c r="F25" s="48">
        <v>5</v>
      </c>
      <c r="G25" s="49"/>
      <c r="H25" s="107">
        <v>3</v>
      </c>
      <c r="I25" s="105"/>
      <c r="J25" s="48">
        <v>5</v>
      </c>
      <c r="K25" s="49"/>
      <c r="L25" s="48">
        <v>5</v>
      </c>
      <c r="M25" s="49"/>
      <c r="N25" s="107">
        <v>3</v>
      </c>
      <c r="O25" s="105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48">
        <v>5</v>
      </c>
      <c r="C26" s="49"/>
      <c r="D26" s="48">
        <v>5</v>
      </c>
      <c r="E26" s="49"/>
      <c r="F26" s="48">
        <v>5</v>
      </c>
      <c r="G26" s="49"/>
      <c r="H26" s="48">
        <v>5</v>
      </c>
      <c r="I26" s="49"/>
      <c r="J26" s="48">
        <v>5</v>
      </c>
      <c r="K26" s="49"/>
      <c r="L26" s="48">
        <v>5</v>
      </c>
      <c r="M26" s="49"/>
      <c r="N26" s="48">
        <v>5</v>
      </c>
      <c r="O26" s="4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48">
        <v>5</v>
      </c>
      <c r="C27" s="49"/>
      <c r="D27" s="48">
        <v>5</v>
      </c>
      <c r="E27" s="49"/>
      <c r="F27" s="48">
        <v>5</v>
      </c>
      <c r="G27" s="49"/>
      <c r="H27" s="48">
        <v>5</v>
      </c>
      <c r="I27" s="49"/>
      <c r="J27" s="48">
        <v>5</v>
      </c>
      <c r="K27" s="49"/>
      <c r="L27" s="48">
        <v>5</v>
      </c>
      <c r="M27" s="49"/>
      <c r="N27" s="48">
        <v>5</v>
      </c>
      <c r="O27" s="4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48">
        <v>5</v>
      </c>
      <c r="C28" s="49"/>
      <c r="D28" s="48">
        <v>5</v>
      </c>
      <c r="E28" s="49"/>
      <c r="F28" s="48">
        <v>5</v>
      </c>
      <c r="G28" s="49"/>
      <c r="H28" s="48">
        <v>5</v>
      </c>
      <c r="I28" s="49"/>
      <c r="J28" s="48">
        <v>5</v>
      </c>
      <c r="K28" s="49"/>
      <c r="L28" s="48">
        <v>5</v>
      </c>
      <c r="M28" s="49"/>
      <c r="N28" s="107">
        <v>3</v>
      </c>
      <c r="O28" s="105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48">
        <v>5</v>
      </c>
      <c r="C29" s="49"/>
      <c r="D29" s="48">
        <v>5</v>
      </c>
      <c r="E29" s="49"/>
      <c r="F29" s="48">
        <v>5</v>
      </c>
      <c r="G29" s="49"/>
      <c r="H29" s="48">
        <v>5</v>
      </c>
      <c r="I29" s="49"/>
      <c r="J29" s="48">
        <v>5</v>
      </c>
      <c r="K29" s="49"/>
      <c r="L29" s="48">
        <v>5</v>
      </c>
      <c r="M29" s="49"/>
      <c r="N29" s="48">
        <v>5</v>
      </c>
      <c r="O29" s="4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107">
        <v>3</v>
      </c>
      <c r="C30" s="105"/>
      <c r="D30" s="107">
        <v>3</v>
      </c>
      <c r="E30" s="105"/>
      <c r="F30" s="48">
        <v>5</v>
      </c>
      <c r="G30" s="49"/>
      <c r="H30" s="107">
        <v>3</v>
      </c>
      <c r="I30" s="105"/>
      <c r="J30" s="48">
        <v>5</v>
      </c>
      <c r="K30" s="49"/>
      <c r="L30" s="48">
        <v>5</v>
      </c>
      <c r="M30" s="49"/>
      <c r="N30" s="48">
        <v>5</v>
      </c>
      <c r="O30" s="49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48">
        <v>5</v>
      </c>
      <c r="C31" s="49"/>
      <c r="D31" s="48">
        <v>5</v>
      </c>
      <c r="E31" s="49"/>
      <c r="F31" s="48">
        <v>5</v>
      </c>
      <c r="G31" s="49"/>
      <c r="H31" s="48">
        <v>5</v>
      </c>
      <c r="I31" s="49"/>
      <c r="J31" s="48">
        <v>5</v>
      </c>
      <c r="K31" s="49"/>
      <c r="L31" s="48">
        <v>5</v>
      </c>
      <c r="M31" s="49"/>
      <c r="N31" s="48">
        <v>5</v>
      </c>
      <c r="O31" s="4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107">
        <v>3</v>
      </c>
      <c r="C32" s="105"/>
      <c r="D32" s="107">
        <v>3</v>
      </c>
      <c r="E32" s="105"/>
      <c r="F32" s="107">
        <v>3</v>
      </c>
      <c r="G32" s="105"/>
      <c r="H32" s="48">
        <v>5</v>
      </c>
      <c r="I32" s="49"/>
      <c r="J32" s="48">
        <v>5</v>
      </c>
      <c r="K32" s="49"/>
      <c r="L32" s="48">
        <v>5</v>
      </c>
      <c r="M32" s="49"/>
      <c r="N32" s="107">
        <v>1</v>
      </c>
      <c r="O32" s="105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48">
        <v>5</v>
      </c>
      <c r="C33" s="49"/>
      <c r="D33" s="48">
        <v>5</v>
      </c>
      <c r="E33" s="49"/>
      <c r="F33" s="48">
        <v>5</v>
      </c>
      <c r="G33" s="49"/>
      <c r="H33" s="48">
        <v>5</v>
      </c>
      <c r="I33" s="49"/>
      <c r="J33" s="48">
        <v>5</v>
      </c>
      <c r="K33" s="49"/>
      <c r="L33" s="48">
        <v>5</v>
      </c>
      <c r="M33" s="49"/>
      <c r="N33" s="48">
        <v>5</v>
      </c>
      <c r="O33" s="4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77">
        <f>SUM(B24:C33)</f>
        <v>44</v>
      </c>
      <c r="C34" s="39"/>
      <c r="D34" s="77">
        <f>SUM(D24:E33)</f>
        <v>46</v>
      </c>
      <c r="E34" s="39"/>
      <c r="F34" s="77">
        <f>SUM(F24:G33)</f>
        <v>48</v>
      </c>
      <c r="G34" s="39"/>
      <c r="H34" s="77">
        <f>SUM(H24:I33)</f>
        <v>44</v>
      </c>
      <c r="I34" s="39"/>
      <c r="J34" s="77">
        <f>SUM(J24:K33)</f>
        <v>50</v>
      </c>
      <c r="K34" s="39"/>
      <c r="L34" s="77">
        <f>SUM(L24:M33)</f>
        <v>50</v>
      </c>
      <c r="M34" s="39"/>
      <c r="N34" s="50">
        <f>SUM(N24:O33)</f>
        <v>40</v>
      </c>
      <c r="O34" s="4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0"/>
      <c r="C35" s="41"/>
      <c r="D35" s="40"/>
      <c r="E35" s="41"/>
      <c r="F35" s="40"/>
      <c r="G35" s="41"/>
      <c r="H35" s="40"/>
      <c r="I35" s="41"/>
      <c r="J35" s="40"/>
      <c r="K35" s="41"/>
      <c r="L35" s="40"/>
      <c r="M35" s="41"/>
      <c r="N35" s="40"/>
      <c r="O35" s="4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75" t="s">
        <v>16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7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76" t="s">
        <v>2</v>
      </c>
      <c r="B39" s="44">
        <v>701</v>
      </c>
      <c r="C39" s="45"/>
      <c r="D39" s="44">
        <v>702</v>
      </c>
      <c r="E39" s="45"/>
      <c r="F39" s="44">
        <v>703</v>
      </c>
      <c r="G39" s="45"/>
      <c r="H39" s="44">
        <v>704</v>
      </c>
      <c r="I39" s="45"/>
      <c r="J39" s="44">
        <v>705</v>
      </c>
      <c r="K39" s="45"/>
      <c r="L39" s="44">
        <v>706</v>
      </c>
      <c r="M39" s="45"/>
      <c r="N39" s="44">
        <v>707</v>
      </c>
      <c r="O39" s="45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62"/>
      <c r="B40" s="46"/>
      <c r="C40" s="47"/>
      <c r="D40" s="46"/>
      <c r="E40" s="47"/>
      <c r="F40" s="46"/>
      <c r="G40" s="47"/>
      <c r="H40" s="46"/>
      <c r="I40" s="47"/>
      <c r="J40" s="46"/>
      <c r="K40" s="47"/>
      <c r="L40" s="46"/>
      <c r="M40" s="47"/>
      <c r="N40" s="46"/>
      <c r="O40" s="47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48">
        <v>5</v>
      </c>
      <c r="C41" s="49"/>
      <c r="D41" s="48">
        <v>5</v>
      </c>
      <c r="E41" s="49"/>
      <c r="F41" s="48">
        <v>5</v>
      </c>
      <c r="G41" s="49"/>
      <c r="H41" s="48">
        <v>5</v>
      </c>
      <c r="I41" s="49"/>
      <c r="J41" s="48">
        <v>5</v>
      </c>
      <c r="K41" s="49"/>
      <c r="L41" s="48">
        <v>5</v>
      </c>
      <c r="M41" s="49"/>
      <c r="N41" s="48">
        <v>5</v>
      </c>
      <c r="O41" s="4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107">
        <v>3</v>
      </c>
      <c r="C42" s="105"/>
      <c r="D42" s="48">
        <v>5</v>
      </c>
      <c r="E42" s="49"/>
      <c r="F42" s="48">
        <v>5</v>
      </c>
      <c r="G42" s="49"/>
      <c r="H42" s="107">
        <v>3</v>
      </c>
      <c r="I42" s="105"/>
      <c r="J42" s="48">
        <v>5</v>
      </c>
      <c r="K42" s="49"/>
      <c r="L42" s="48">
        <v>5</v>
      </c>
      <c r="M42" s="49"/>
      <c r="N42" s="107">
        <v>3</v>
      </c>
      <c r="O42" s="105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48">
        <v>5</v>
      </c>
      <c r="C43" s="49"/>
      <c r="D43" s="48">
        <v>5</v>
      </c>
      <c r="E43" s="49"/>
      <c r="F43" s="48">
        <v>5</v>
      </c>
      <c r="G43" s="49"/>
      <c r="H43" s="48">
        <v>5</v>
      </c>
      <c r="I43" s="49"/>
      <c r="J43" s="48">
        <v>5</v>
      </c>
      <c r="K43" s="49"/>
      <c r="L43" s="48">
        <v>5</v>
      </c>
      <c r="M43" s="49"/>
      <c r="N43" s="48">
        <v>5</v>
      </c>
      <c r="O43" s="4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48">
        <v>5</v>
      </c>
      <c r="C44" s="49"/>
      <c r="D44" s="48">
        <v>5</v>
      </c>
      <c r="E44" s="49"/>
      <c r="F44" s="48">
        <v>5</v>
      </c>
      <c r="G44" s="49"/>
      <c r="H44" s="48">
        <v>5</v>
      </c>
      <c r="I44" s="49"/>
      <c r="J44" s="48">
        <v>5</v>
      </c>
      <c r="K44" s="49"/>
      <c r="L44" s="48">
        <v>5</v>
      </c>
      <c r="M44" s="49"/>
      <c r="N44" s="48">
        <v>5</v>
      </c>
      <c r="O44" s="4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48">
        <v>5</v>
      </c>
      <c r="C45" s="49"/>
      <c r="D45" s="48">
        <v>5</v>
      </c>
      <c r="E45" s="49"/>
      <c r="F45" s="48">
        <v>5</v>
      </c>
      <c r="G45" s="49"/>
      <c r="H45" s="48">
        <v>5</v>
      </c>
      <c r="I45" s="49"/>
      <c r="J45" s="48">
        <v>5</v>
      </c>
      <c r="K45" s="49"/>
      <c r="L45" s="48">
        <v>5</v>
      </c>
      <c r="M45" s="49"/>
      <c r="N45" s="48">
        <v>5</v>
      </c>
      <c r="O45" s="4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48">
        <v>5</v>
      </c>
      <c r="C46" s="49"/>
      <c r="D46" s="48">
        <v>5</v>
      </c>
      <c r="E46" s="49"/>
      <c r="F46" s="48">
        <v>5</v>
      </c>
      <c r="G46" s="49"/>
      <c r="H46" s="48">
        <v>5</v>
      </c>
      <c r="I46" s="49"/>
      <c r="J46" s="48">
        <v>5</v>
      </c>
      <c r="K46" s="49"/>
      <c r="L46" s="48">
        <v>5</v>
      </c>
      <c r="M46" s="49"/>
      <c r="N46" s="48">
        <v>5</v>
      </c>
      <c r="O46" s="4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48">
        <v>5</v>
      </c>
      <c r="C47" s="49"/>
      <c r="D47" s="48">
        <v>5</v>
      </c>
      <c r="E47" s="49"/>
      <c r="F47" s="48">
        <v>5</v>
      </c>
      <c r="G47" s="49"/>
      <c r="H47" s="107">
        <v>3</v>
      </c>
      <c r="I47" s="105"/>
      <c r="J47" s="48">
        <v>5</v>
      </c>
      <c r="K47" s="49"/>
      <c r="L47" s="48">
        <v>5</v>
      </c>
      <c r="M47" s="49"/>
      <c r="N47" s="48">
        <v>5</v>
      </c>
      <c r="O47" s="4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48">
        <v>5</v>
      </c>
      <c r="C48" s="49"/>
      <c r="D48" s="48">
        <v>5</v>
      </c>
      <c r="E48" s="49"/>
      <c r="F48" s="48">
        <v>5</v>
      </c>
      <c r="G48" s="49"/>
      <c r="H48" s="48">
        <v>5</v>
      </c>
      <c r="I48" s="49"/>
      <c r="J48" s="48">
        <v>5</v>
      </c>
      <c r="K48" s="49"/>
      <c r="L48" s="48">
        <v>5</v>
      </c>
      <c r="M48" s="49"/>
      <c r="N48" s="48">
        <v>5</v>
      </c>
      <c r="O48" s="4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107">
        <v>3</v>
      </c>
      <c r="C49" s="105"/>
      <c r="D49" s="107">
        <v>3</v>
      </c>
      <c r="E49" s="105"/>
      <c r="F49" s="48">
        <v>5</v>
      </c>
      <c r="G49" s="49"/>
      <c r="H49" s="48">
        <v>5</v>
      </c>
      <c r="I49" s="49"/>
      <c r="J49" s="48">
        <v>5</v>
      </c>
      <c r="K49" s="49"/>
      <c r="L49" s="48">
        <v>5</v>
      </c>
      <c r="M49" s="49"/>
      <c r="N49" s="48">
        <v>5</v>
      </c>
      <c r="O49" s="4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48">
        <v>5</v>
      </c>
      <c r="C50" s="49"/>
      <c r="D50" s="48">
        <v>5</v>
      </c>
      <c r="E50" s="49"/>
      <c r="F50" s="48">
        <v>5</v>
      </c>
      <c r="G50" s="49"/>
      <c r="H50" s="107">
        <v>3</v>
      </c>
      <c r="I50" s="105"/>
      <c r="J50" s="48">
        <v>5</v>
      </c>
      <c r="K50" s="49"/>
      <c r="L50" s="48">
        <v>5</v>
      </c>
      <c r="M50" s="49"/>
      <c r="N50" s="48">
        <v>5</v>
      </c>
      <c r="O50" s="4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50">
        <f>SUM(B41:C50)</f>
        <v>46</v>
      </c>
      <c r="C51" s="49"/>
      <c r="D51" s="50">
        <f>SUM(D41:E50)</f>
        <v>48</v>
      </c>
      <c r="E51" s="49"/>
      <c r="F51" s="50">
        <f>SUM(F41:G50)</f>
        <v>50</v>
      </c>
      <c r="G51" s="49"/>
      <c r="H51" s="50">
        <f>SUM(H41:I50)</f>
        <v>44</v>
      </c>
      <c r="I51" s="49"/>
      <c r="J51" s="50">
        <f>SUM(J41:K50)</f>
        <v>50</v>
      </c>
      <c r="K51" s="49"/>
      <c r="L51" s="50">
        <f>SUM(L41:M50)</f>
        <v>50</v>
      </c>
      <c r="M51" s="49"/>
      <c r="N51" s="50">
        <f>SUM(N41:O50)</f>
        <v>48</v>
      </c>
      <c r="O51" s="4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111">
        <v>5</v>
      </c>
      <c r="C52" s="109"/>
      <c r="D52" s="40"/>
      <c r="E52" s="41"/>
      <c r="F52" s="40"/>
      <c r="G52" s="41"/>
      <c r="H52" s="40"/>
      <c r="I52" s="41"/>
      <c r="J52" s="40"/>
      <c r="K52" s="41"/>
      <c r="L52" s="40"/>
      <c r="M52" s="41"/>
      <c r="N52" s="40"/>
      <c r="O52" s="4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75" t="s">
        <v>17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7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76" t="s">
        <v>2</v>
      </c>
      <c r="B55" s="44">
        <v>701</v>
      </c>
      <c r="C55" s="45"/>
      <c r="D55" s="44">
        <v>702</v>
      </c>
      <c r="E55" s="45"/>
      <c r="F55" s="44">
        <v>703</v>
      </c>
      <c r="G55" s="45"/>
      <c r="H55" s="44">
        <v>704</v>
      </c>
      <c r="I55" s="45"/>
      <c r="J55" s="44">
        <v>705</v>
      </c>
      <c r="K55" s="45"/>
      <c r="L55" s="44">
        <v>706</v>
      </c>
      <c r="M55" s="45"/>
      <c r="N55" s="44">
        <v>707</v>
      </c>
      <c r="O55" s="45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62"/>
      <c r="B56" s="46"/>
      <c r="C56" s="47"/>
      <c r="D56" s="46"/>
      <c r="E56" s="47"/>
      <c r="F56" s="46"/>
      <c r="G56" s="47"/>
      <c r="H56" s="46"/>
      <c r="I56" s="47"/>
      <c r="J56" s="46"/>
      <c r="K56" s="47"/>
      <c r="L56" s="46"/>
      <c r="M56" s="47"/>
      <c r="N56" s="46"/>
      <c r="O56" s="47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48">
        <v>5</v>
      </c>
      <c r="C57" s="49"/>
      <c r="D57" s="48">
        <v>5</v>
      </c>
      <c r="E57" s="49"/>
      <c r="F57" s="48">
        <v>5</v>
      </c>
      <c r="G57" s="49"/>
      <c r="H57" s="48">
        <v>5</v>
      </c>
      <c r="I57" s="49"/>
      <c r="J57" s="48">
        <v>5</v>
      </c>
      <c r="K57" s="49"/>
      <c r="L57" s="48">
        <v>5</v>
      </c>
      <c r="M57" s="49"/>
      <c r="N57" s="48">
        <v>5</v>
      </c>
      <c r="O57" s="4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107">
        <v>3</v>
      </c>
      <c r="C58" s="105"/>
      <c r="D58" s="48">
        <v>5</v>
      </c>
      <c r="E58" s="49"/>
      <c r="F58" s="48">
        <v>5</v>
      </c>
      <c r="G58" s="49"/>
      <c r="H58" s="107">
        <v>3</v>
      </c>
      <c r="I58" s="105"/>
      <c r="J58" s="48">
        <v>5</v>
      </c>
      <c r="K58" s="49"/>
      <c r="L58" s="48">
        <v>5</v>
      </c>
      <c r="M58" s="49"/>
      <c r="N58" s="107">
        <v>3</v>
      </c>
      <c r="O58" s="105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48">
        <v>5</v>
      </c>
      <c r="C59" s="49"/>
      <c r="D59" s="48">
        <v>5</v>
      </c>
      <c r="E59" s="49"/>
      <c r="F59" s="48">
        <v>5</v>
      </c>
      <c r="G59" s="49"/>
      <c r="H59" s="48">
        <v>5</v>
      </c>
      <c r="I59" s="49"/>
      <c r="J59" s="48">
        <v>5</v>
      </c>
      <c r="K59" s="49"/>
      <c r="L59" s="48">
        <v>5</v>
      </c>
      <c r="M59" s="49"/>
      <c r="N59" s="48">
        <v>5</v>
      </c>
      <c r="O59" s="4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48">
        <v>5</v>
      </c>
      <c r="C60" s="49"/>
      <c r="D60" s="48">
        <v>5</v>
      </c>
      <c r="E60" s="49"/>
      <c r="F60" s="48">
        <v>5</v>
      </c>
      <c r="G60" s="49"/>
      <c r="H60" s="48">
        <v>5</v>
      </c>
      <c r="I60" s="49"/>
      <c r="J60" s="48">
        <v>5</v>
      </c>
      <c r="K60" s="49"/>
      <c r="L60" s="48">
        <v>5</v>
      </c>
      <c r="M60" s="49"/>
      <c r="N60" s="48">
        <v>5</v>
      </c>
      <c r="O60" s="4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48">
        <v>5</v>
      </c>
      <c r="C61" s="49"/>
      <c r="D61" s="48">
        <v>5</v>
      </c>
      <c r="E61" s="49"/>
      <c r="F61" s="48">
        <v>5</v>
      </c>
      <c r="G61" s="49"/>
      <c r="H61" s="48">
        <v>5</v>
      </c>
      <c r="I61" s="49"/>
      <c r="J61" s="48">
        <v>5</v>
      </c>
      <c r="K61" s="49"/>
      <c r="L61" s="48">
        <v>5</v>
      </c>
      <c r="M61" s="49"/>
      <c r="N61" s="48">
        <v>5</v>
      </c>
      <c r="O61" s="4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48">
        <v>5</v>
      </c>
      <c r="C62" s="49"/>
      <c r="D62" s="48">
        <v>5</v>
      </c>
      <c r="E62" s="49"/>
      <c r="F62" s="48">
        <v>5</v>
      </c>
      <c r="G62" s="49"/>
      <c r="H62" s="48">
        <v>5</v>
      </c>
      <c r="I62" s="49"/>
      <c r="J62" s="48">
        <v>5</v>
      </c>
      <c r="K62" s="49"/>
      <c r="L62" s="48">
        <v>5</v>
      </c>
      <c r="M62" s="49"/>
      <c r="N62" s="48">
        <v>5</v>
      </c>
      <c r="O62" s="4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107">
        <v>3</v>
      </c>
      <c r="C63" s="105"/>
      <c r="D63" s="48">
        <v>5</v>
      </c>
      <c r="E63" s="49"/>
      <c r="F63" s="48">
        <v>5</v>
      </c>
      <c r="G63" s="49"/>
      <c r="H63" s="107">
        <v>3</v>
      </c>
      <c r="I63" s="105"/>
      <c r="J63" s="48">
        <v>5</v>
      </c>
      <c r="K63" s="49"/>
      <c r="L63" s="107">
        <v>3</v>
      </c>
      <c r="M63" s="105"/>
      <c r="N63" s="48">
        <v>5</v>
      </c>
      <c r="O63" s="4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48">
        <v>5</v>
      </c>
      <c r="C64" s="49"/>
      <c r="D64" s="48">
        <v>5</v>
      </c>
      <c r="E64" s="49"/>
      <c r="F64" s="48">
        <v>5</v>
      </c>
      <c r="G64" s="49"/>
      <c r="H64" s="48">
        <v>5</v>
      </c>
      <c r="I64" s="49"/>
      <c r="J64" s="48">
        <v>5</v>
      </c>
      <c r="K64" s="49"/>
      <c r="L64" s="48">
        <v>5</v>
      </c>
      <c r="M64" s="49"/>
      <c r="N64" s="48">
        <v>5</v>
      </c>
      <c r="O64" s="4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107">
        <v>3</v>
      </c>
      <c r="C65" s="105"/>
      <c r="D65" s="107">
        <v>3</v>
      </c>
      <c r="E65" s="105"/>
      <c r="F65" s="48">
        <v>5</v>
      </c>
      <c r="G65" s="49"/>
      <c r="H65" s="107">
        <v>3</v>
      </c>
      <c r="I65" s="105"/>
      <c r="J65" s="48">
        <v>5</v>
      </c>
      <c r="K65" s="49"/>
      <c r="L65" s="48">
        <v>5</v>
      </c>
      <c r="M65" s="49"/>
      <c r="N65" s="48">
        <v>5</v>
      </c>
      <c r="O65" s="4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48">
        <v>5</v>
      </c>
      <c r="C66" s="49"/>
      <c r="D66" s="48">
        <v>5</v>
      </c>
      <c r="E66" s="49"/>
      <c r="F66" s="48">
        <v>5</v>
      </c>
      <c r="G66" s="49"/>
      <c r="H66" s="48">
        <v>5</v>
      </c>
      <c r="I66" s="49"/>
      <c r="J66" s="48">
        <v>5</v>
      </c>
      <c r="K66" s="49"/>
      <c r="L66" s="48">
        <v>5</v>
      </c>
      <c r="M66" s="49"/>
      <c r="N66" s="48">
        <v>5</v>
      </c>
      <c r="O66" s="4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50">
        <f>SUM(B57:C66)</f>
        <v>44</v>
      </c>
      <c r="C67" s="49"/>
      <c r="D67" s="50">
        <f>SUM(D57:E66)</f>
        <v>48</v>
      </c>
      <c r="E67" s="49"/>
      <c r="F67" s="50">
        <f>SUM(F57:G66)</f>
        <v>50</v>
      </c>
      <c r="G67" s="49"/>
      <c r="H67" s="50">
        <f>SUM(H57:I66)</f>
        <v>44</v>
      </c>
      <c r="I67" s="49"/>
      <c r="J67" s="50">
        <f>SUM(J57:K66)</f>
        <v>50</v>
      </c>
      <c r="K67" s="49"/>
      <c r="L67" s="50">
        <f>SUM(L57:M66)</f>
        <v>48</v>
      </c>
      <c r="M67" s="49"/>
      <c r="N67" s="50">
        <f>SUM(N57:O66)</f>
        <v>48</v>
      </c>
      <c r="O67" s="4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0"/>
      <c r="C68" s="41"/>
      <c r="D68" s="40"/>
      <c r="E68" s="41"/>
      <c r="F68" s="40"/>
      <c r="G68" s="41"/>
      <c r="H68" s="40"/>
      <c r="I68" s="41"/>
      <c r="J68" s="40"/>
      <c r="K68" s="41"/>
      <c r="L68" s="40"/>
      <c r="M68" s="41"/>
      <c r="N68" s="40"/>
      <c r="O68" s="4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75" t="s">
        <v>33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7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76" t="s">
        <v>2</v>
      </c>
      <c r="B71" s="44">
        <v>701</v>
      </c>
      <c r="C71" s="45"/>
      <c r="D71" s="44">
        <v>702</v>
      </c>
      <c r="E71" s="45"/>
      <c r="F71" s="44">
        <v>703</v>
      </c>
      <c r="G71" s="45"/>
      <c r="H71" s="44">
        <v>704</v>
      </c>
      <c r="I71" s="45"/>
      <c r="J71" s="44">
        <v>705</v>
      </c>
      <c r="K71" s="45"/>
      <c r="L71" s="44">
        <v>706</v>
      </c>
      <c r="M71" s="45"/>
      <c r="N71" s="44">
        <v>707</v>
      </c>
      <c r="O71" s="45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62"/>
      <c r="B72" s="46"/>
      <c r="C72" s="47"/>
      <c r="D72" s="46"/>
      <c r="E72" s="47"/>
      <c r="F72" s="46"/>
      <c r="G72" s="47"/>
      <c r="H72" s="46"/>
      <c r="I72" s="47"/>
      <c r="J72" s="46"/>
      <c r="K72" s="47"/>
      <c r="L72" s="46"/>
      <c r="M72" s="47"/>
      <c r="N72" s="46"/>
      <c r="O72" s="47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48"/>
      <c r="C73" s="49"/>
      <c r="D73" s="48"/>
      <c r="E73" s="49"/>
      <c r="F73" s="48"/>
      <c r="G73" s="49"/>
      <c r="H73" s="48"/>
      <c r="I73" s="49"/>
      <c r="J73" s="48"/>
      <c r="K73" s="49"/>
      <c r="L73" s="48"/>
      <c r="M73" s="49"/>
      <c r="N73" s="48"/>
      <c r="O73" s="4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48"/>
      <c r="C74" s="49"/>
      <c r="D74" s="48"/>
      <c r="E74" s="49"/>
      <c r="F74" s="48"/>
      <c r="G74" s="49"/>
      <c r="H74" s="48"/>
      <c r="I74" s="49"/>
      <c r="J74" s="48"/>
      <c r="K74" s="49"/>
      <c r="L74" s="48"/>
      <c r="M74" s="49"/>
      <c r="N74" s="48"/>
      <c r="O74" s="4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48"/>
      <c r="C75" s="49"/>
      <c r="D75" s="48"/>
      <c r="E75" s="49"/>
      <c r="F75" s="48"/>
      <c r="G75" s="49"/>
      <c r="H75" s="48"/>
      <c r="I75" s="49"/>
      <c r="J75" s="48"/>
      <c r="K75" s="49"/>
      <c r="L75" s="48"/>
      <c r="M75" s="49"/>
      <c r="N75" s="48"/>
      <c r="O75" s="4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48"/>
      <c r="C76" s="49"/>
      <c r="D76" s="48"/>
      <c r="E76" s="49"/>
      <c r="F76" s="48"/>
      <c r="G76" s="49"/>
      <c r="H76" s="48"/>
      <c r="I76" s="49"/>
      <c r="J76" s="48"/>
      <c r="K76" s="49"/>
      <c r="L76" s="48"/>
      <c r="M76" s="49"/>
      <c r="N76" s="48"/>
      <c r="O76" s="4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48"/>
      <c r="C77" s="49"/>
      <c r="D77" s="48"/>
      <c r="E77" s="49"/>
      <c r="F77" s="48"/>
      <c r="G77" s="49"/>
      <c r="H77" s="48"/>
      <c r="I77" s="49"/>
      <c r="J77" s="48"/>
      <c r="K77" s="49"/>
      <c r="L77" s="48"/>
      <c r="M77" s="49"/>
      <c r="N77" s="48"/>
      <c r="O77" s="4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48"/>
      <c r="C78" s="49"/>
      <c r="D78" s="48"/>
      <c r="E78" s="49"/>
      <c r="F78" s="48"/>
      <c r="G78" s="49"/>
      <c r="H78" s="48"/>
      <c r="I78" s="49"/>
      <c r="J78" s="48"/>
      <c r="K78" s="49"/>
      <c r="L78" s="48"/>
      <c r="M78" s="49"/>
      <c r="N78" s="48"/>
      <c r="O78" s="4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48"/>
      <c r="C79" s="49"/>
      <c r="D79" s="48"/>
      <c r="E79" s="49"/>
      <c r="F79" s="48"/>
      <c r="G79" s="49"/>
      <c r="H79" s="48"/>
      <c r="I79" s="49"/>
      <c r="J79" s="48"/>
      <c r="K79" s="49"/>
      <c r="L79" s="48"/>
      <c r="M79" s="49"/>
      <c r="N79" s="48"/>
      <c r="O79" s="4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48"/>
      <c r="C80" s="49"/>
      <c r="D80" s="48"/>
      <c r="E80" s="49"/>
      <c r="F80" s="48"/>
      <c r="G80" s="49"/>
      <c r="H80" s="48"/>
      <c r="I80" s="49"/>
      <c r="J80" s="48"/>
      <c r="K80" s="49"/>
      <c r="L80" s="48"/>
      <c r="M80" s="49"/>
      <c r="N80" s="48"/>
      <c r="O80" s="4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48"/>
      <c r="C81" s="49"/>
      <c r="D81" s="48"/>
      <c r="E81" s="49"/>
      <c r="F81" s="48"/>
      <c r="G81" s="49"/>
      <c r="H81" s="48"/>
      <c r="I81" s="49"/>
      <c r="J81" s="48"/>
      <c r="K81" s="49"/>
      <c r="L81" s="48"/>
      <c r="M81" s="49"/>
      <c r="N81" s="48"/>
      <c r="O81" s="49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48"/>
      <c r="C82" s="49"/>
      <c r="D82" s="48"/>
      <c r="E82" s="49"/>
      <c r="F82" s="48"/>
      <c r="G82" s="49"/>
      <c r="H82" s="48"/>
      <c r="I82" s="49"/>
      <c r="J82" s="48"/>
      <c r="K82" s="49"/>
      <c r="L82" s="48"/>
      <c r="M82" s="49"/>
      <c r="N82" s="48"/>
      <c r="O82" s="4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50">
        <f>SUM(B73:C82)</f>
        <v>0</v>
      </c>
      <c r="C83" s="49"/>
      <c r="D83" s="50">
        <f>SUM(D73:E82)</f>
        <v>0</v>
      </c>
      <c r="E83" s="49"/>
      <c r="F83" s="50">
        <f>SUM(F73:G82)</f>
        <v>0</v>
      </c>
      <c r="G83" s="49"/>
      <c r="H83" s="50">
        <f>SUM(H73:I82)</f>
        <v>0</v>
      </c>
      <c r="I83" s="49"/>
      <c r="J83" s="50">
        <f>SUM(J73:K82)</f>
        <v>0</v>
      </c>
      <c r="K83" s="49"/>
      <c r="L83" s="50">
        <f>SUM(L73:M82)</f>
        <v>0</v>
      </c>
      <c r="M83" s="49"/>
      <c r="N83" s="50">
        <f>SUM(N73:O82)</f>
        <v>0</v>
      </c>
      <c r="O83" s="4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0"/>
      <c r="C84" s="41"/>
      <c r="D84" s="40"/>
      <c r="E84" s="41"/>
      <c r="F84" s="40"/>
      <c r="G84" s="41"/>
      <c r="H84" s="40"/>
      <c r="I84" s="41"/>
      <c r="J84" s="40"/>
      <c r="K84" s="41"/>
      <c r="L84" s="40"/>
      <c r="M84" s="41"/>
      <c r="N84" s="40"/>
      <c r="O84" s="4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4" t="s">
        <v>19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58" t="s">
        <v>1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60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61" t="s">
        <v>2</v>
      </c>
      <c r="B88" s="63">
        <v>801</v>
      </c>
      <c r="C88" s="64"/>
      <c r="D88" s="63">
        <v>802</v>
      </c>
      <c r="E88" s="64"/>
      <c r="F88" s="63">
        <v>803</v>
      </c>
      <c r="G88" s="64"/>
      <c r="H88" s="63">
        <v>804</v>
      </c>
      <c r="I88" s="64"/>
      <c r="J88" s="63">
        <v>805</v>
      </c>
      <c r="K88" s="64"/>
      <c r="L88" s="63">
        <v>806</v>
      </c>
      <c r="M88" s="64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62"/>
      <c r="B89" s="46"/>
      <c r="C89" s="47"/>
      <c r="D89" s="46"/>
      <c r="E89" s="47"/>
      <c r="F89" s="46"/>
      <c r="G89" s="47"/>
      <c r="H89" s="46"/>
      <c r="I89" s="47"/>
      <c r="J89" s="46"/>
      <c r="K89" s="47"/>
      <c r="L89" s="46"/>
      <c r="M89" s="4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65">
        <v>5</v>
      </c>
      <c r="C90" s="49"/>
      <c r="D90" s="65">
        <v>5</v>
      </c>
      <c r="E90" s="49"/>
      <c r="F90" s="65">
        <v>5</v>
      </c>
      <c r="G90" s="49"/>
      <c r="H90" s="65">
        <v>5</v>
      </c>
      <c r="I90" s="49"/>
      <c r="J90" s="65">
        <v>5</v>
      </c>
      <c r="K90" s="49"/>
      <c r="L90" s="65">
        <v>5</v>
      </c>
      <c r="M90" s="4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65">
        <v>5</v>
      </c>
      <c r="C91" s="49"/>
      <c r="D91" s="65">
        <v>5</v>
      </c>
      <c r="E91" s="49"/>
      <c r="F91" s="65">
        <v>5</v>
      </c>
      <c r="G91" s="49"/>
      <c r="H91" s="65">
        <v>5</v>
      </c>
      <c r="I91" s="49"/>
      <c r="J91" s="65">
        <v>5</v>
      </c>
      <c r="K91" s="49"/>
      <c r="L91" s="65">
        <v>5</v>
      </c>
      <c r="M91" s="4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65">
        <v>5</v>
      </c>
      <c r="C92" s="49"/>
      <c r="D92" s="65">
        <v>5</v>
      </c>
      <c r="E92" s="49"/>
      <c r="F92" s="65">
        <v>5</v>
      </c>
      <c r="G92" s="49"/>
      <c r="H92" s="65">
        <v>5</v>
      </c>
      <c r="I92" s="49"/>
      <c r="J92" s="65">
        <v>5</v>
      </c>
      <c r="K92" s="49"/>
      <c r="L92" s="65">
        <v>5</v>
      </c>
      <c r="M92" s="4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65">
        <v>5</v>
      </c>
      <c r="C93" s="49"/>
      <c r="D93" s="65">
        <v>5</v>
      </c>
      <c r="E93" s="49"/>
      <c r="F93" s="65">
        <v>5</v>
      </c>
      <c r="G93" s="49"/>
      <c r="H93" s="65">
        <v>5</v>
      </c>
      <c r="I93" s="49"/>
      <c r="J93" s="65">
        <v>5</v>
      </c>
      <c r="K93" s="49"/>
      <c r="L93" s="65">
        <v>5</v>
      </c>
      <c r="M93" s="4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65">
        <v>5</v>
      </c>
      <c r="C94" s="49"/>
      <c r="D94" s="65">
        <v>5</v>
      </c>
      <c r="E94" s="49"/>
      <c r="F94" s="65">
        <v>5</v>
      </c>
      <c r="G94" s="49"/>
      <c r="H94" s="65">
        <v>5</v>
      </c>
      <c r="I94" s="49"/>
      <c r="J94" s="65">
        <v>5</v>
      </c>
      <c r="K94" s="49"/>
      <c r="L94" s="65">
        <v>5</v>
      </c>
      <c r="M94" s="4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65">
        <v>5</v>
      </c>
      <c r="C95" s="49"/>
      <c r="D95" s="65">
        <v>5</v>
      </c>
      <c r="E95" s="49"/>
      <c r="F95" s="65">
        <v>5</v>
      </c>
      <c r="G95" s="49"/>
      <c r="H95" s="65">
        <v>5</v>
      </c>
      <c r="I95" s="49"/>
      <c r="J95" s="65">
        <v>5</v>
      </c>
      <c r="K95" s="49"/>
      <c r="L95" s="65">
        <v>5</v>
      </c>
      <c r="M95" s="4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65">
        <v>5</v>
      </c>
      <c r="C96" s="49"/>
      <c r="D96" s="65">
        <v>5</v>
      </c>
      <c r="E96" s="49"/>
      <c r="F96" s="65">
        <v>5</v>
      </c>
      <c r="G96" s="49"/>
      <c r="H96" s="65">
        <v>5</v>
      </c>
      <c r="I96" s="49"/>
      <c r="J96" s="65">
        <v>5</v>
      </c>
      <c r="K96" s="49"/>
      <c r="L96" s="65">
        <v>5</v>
      </c>
      <c r="M96" s="4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65">
        <v>5</v>
      </c>
      <c r="C97" s="49"/>
      <c r="D97" s="65">
        <v>5</v>
      </c>
      <c r="E97" s="49"/>
      <c r="F97" s="65">
        <v>5</v>
      </c>
      <c r="G97" s="49"/>
      <c r="H97" s="65">
        <v>5</v>
      </c>
      <c r="I97" s="49"/>
      <c r="J97" s="65">
        <v>5</v>
      </c>
      <c r="K97" s="49"/>
      <c r="L97" s="65">
        <v>5</v>
      </c>
      <c r="M97" s="4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65">
        <v>5</v>
      </c>
      <c r="C98" s="49"/>
      <c r="D98" s="65">
        <v>5</v>
      </c>
      <c r="E98" s="49"/>
      <c r="F98" s="65">
        <v>5</v>
      </c>
      <c r="G98" s="49"/>
      <c r="H98" s="65">
        <v>5</v>
      </c>
      <c r="I98" s="49"/>
      <c r="J98" s="65">
        <v>5</v>
      </c>
      <c r="K98" s="49"/>
      <c r="L98" s="65">
        <v>5</v>
      </c>
      <c r="M98" s="4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65">
        <v>5</v>
      </c>
      <c r="C99" s="49"/>
      <c r="D99" s="65">
        <v>5</v>
      </c>
      <c r="E99" s="49"/>
      <c r="F99" s="65">
        <v>5</v>
      </c>
      <c r="G99" s="49"/>
      <c r="H99" s="65">
        <v>5</v>
      </c>
      <c r="I99" s="49"/>
      <c r="J99" s="65">
        <v>5</v>
      </c>
      <c r="K99" s="49"/>
      <c r="L99" s="65">
        <v>5</v>
      </c>
      <c r="M99" s="4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50">
        <f>SUM(B90:C99)</f>
        <v>50</v>
      </c>
      <c r="C100" s="49"/>
      <c r="D100" s="50">
        <f>SUM(D90:E99)</f>
        <v>50</v>
      </c>
      <c r="E100" s="49"/>
      <c r="F100" s="50">
        <f>SUM(F90:G99)</f>
        <v>50</v>
      </c>
      <c r="G100" s="49"/>
      <c r="H100" s="50">
        <f>SUM(H90:I99)</f>
        <v>50</v>
      </c>
      <c r="I100" s="49"/>
      <c r="J100" s="50">
        <f>SUM(J90:K99)</f>
        <v>50</v>
      </c>
      <c r="K100" s="49"/>
      <c r="L100" s="77">
        <f>SUM(L90:M99)</f>
        <v>50</v>
      </c>
      <c r="M100" s="110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57"/>
      <c r="C101" s="41"/>
      <c r="D101" s="57"/>
      <c r="E101" s="41"/>
      <c r="F101" s="57"/>
      <c r="G101" s="41"/>
      <c r="H101" s="57"/>
      <c r="I101" s="41"/>
      <c r="J101" s="57"/>
      <c r="K101" s="41"/>
      <c r="L101" s="108">
        <v>5</v>
      </c>
      <c r="M101" s="109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58" t="s">
        <v>15</v>
      </c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60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61" t="s">
        <v>2</v>
      </c>
      <c r="B104" s="63">
        <v>801</v>
      </c>
      <c r="C104" s="64"/>
      <c r="D104" s="63">
        <v>802</v>
      </c>
      <c r="E104" s="64"/>
      <c r="F104" s="63">
        <v>803</v>
      </c>
      <c r="G104" s="64"/>
      <c r="H104" s="63">
        <v>804</v>
      </c>
      <c r="I104" s="64"/>
      <c r="J104" s="63">
        <v>805</v>
      </c>
      <c r="K104" s="64"/>
      <c r="L104" s="63">
        <v>806</v>
      </c>
      <c r="M104" s="64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62"/>
      <c r="B105" s="46"/>
      <c r="C105" s="47"/>
      <c r="D105" s="46"/>
      <c r="E105" s="47"/>
      <c r="F105" s="46"/>
      <c r="G105" s="47"/>
      <c r="H105" s="46"/>
      <c r="I105" s="47"/>
      <c r="J105" s="46"/>
      <c r="K105" s="47"/>
      <c r="L105" s="46"/>
      <c r="M105" s="47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65">
        <v>5</v>
      </c>
      <c r="C106" s="49"/>
      <c r="D106" s="65">
        <v>5</v>
      </c>
      <c r="E106" s="49"/>
      <c r="F106" s="65">
        <v>5</v>
      </c>
      <c r="G106" s="49"/>
      <c r="H106" s="65">
        <v>5</v>
      </c>
      <c r="I106" s="49"/>
      <c r="J106" s="65">
        <v>5</v>
      </c>
      <c r="K106" s="49"/>
      <c r="L106" s="65">
        <v>5</v>
      </c>
      <c r="M106" s="4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65">
        <v>5</v>
      </c>
      <c r="C107" s="49"/>
      <c r="D107" s="65">
        <v>5</v>
      </c>
      <c r="E107" s="49"/>
      <c r="F107" s="65">
        <v>5</v>
      </c>
      <c r="G107" s="49"/>
      <c r="H107" s="65">
        <v>5</v>
      </c>
      <c r="I107" s="49"/>
      <c r="J107" s="65">
        <v>5</v>
      </c>
      <c r="K107" s="49"/>
      <c r="L107" s="65">
        <v>5</v>
      </c>
      <c r="M107" s="49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65">
        <v>5</v>
      </c>
      <c r="C108" s="49"/>
      <c r="D108" s="65">
        <v>5</v>
      </c>
      <c r="E108" s="49"/>
      <c r="F108" s="65">
        <v>5</v>
      </c>
      <c r="G108" s="49"/>
      <c r="H108" s="65">
        <v>5</v>
      </c>
      <c r="I108" s="49"/>
      <c r="J108" s="65">
        <v>5</v>
      </c>
      <c r="K108" s="49"/>
      <c r="L108" s="65">
        <v>5</v>
      </c>
      <c r="M108" s="4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65">
        <v>5</v>
      </c>
      <c r="C109" s="49"/>
      <c r="D109" s="65">
        <v>5</v>
      </c>
      <c r="E109" s="49"/>
      <c r="F109" s="65">
        <v>5</v>
      </c>
      <c r="G109" s="49"/>
      <c r="H109" s="65">
        <v>5</v>
      </c>
      <c r="I109" s="49"/>
      <c r="J109" s="65">
        <v>5</v>
      </c>
      <c r="K109" s="49"/>
      <c r="L109" s="65">
        <v>5</v>
      </c>
      <c r="M109" s="4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65">
        <v>5</v>
      </c>
      <c r="C110" s="49"/>
      <c r="D110" s="65">
        <v>5</v>
      </c>
      <c r="E110" s="49"/>
      <c r="F110" s="65">
        <v>5</v>
      </c>
      <c r="G110" s="49"/>
      <c r="H110" s="65">
        <v>5</v>
      </c>
      <c r="I110" s="49"/>
      <c r="J110" s="65">
        <v>5</v>
      </c>
      <c r="K110" s="49"/>
      <c r="L110" s="65">
        <v>5</v>
      </c>
      <c r="M110" s="4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65">
        <v>5</v>
      </c>
      <c r="C111" s="49"/>
      <c r="D111" s="65">
        <v>5</v>
      </c>
      <c r="E111" s="49"/>
      <c r="F111" s="65">
        <v>5</v>
      </c>
      <c r="G111" s="49"/>
      <c r="H111" s="65">
        <v>5</v>
      </c>
      <c r="I111" s="49"/>
      <c r="J111" s="65">
        <v>5</v>
      </c>
      <c r="K111" s="49"/>
      <c r="L111" s="65">
        <v>5</v>
      </c>
      <c r="M111" s="4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65">
        <v>5</v>
      </c>
      <c r="C112" s="49"/>
      <c r="D112" s="65">
        <v>5</v>
      </c>
      <c r="E112" s="49"/>
      <c r="F112" s="65">
        <v>5</v>
      </c>
      <c r="G112" s="49"/>
      <c r="H112" s="65">
        <v>5</v>
      </c>
      <c r="I112" s="49"/>
      <c r="J112" s="65">
        <v>5</v>
      </c>
      <c r="K112" s="49"/>
      <c r="L112" s="65">
        <v>5</v>
      </c>
      <c r="M112" s="4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65">
        <v>5</v>
      </c>
      <c r="C113" s="49"/>
      <c r="D113" s="65">
        <v>5</v>
      </c>
      <c r="E113" s="49"/>
      <c r="F113" s="65">
        <v>5</v>
      </c>
      <c r="G113" s="49"/>
      <c r="H113" s="65">
        <v>5</v>
      </c>
      <c r="I113" s="49"/>
      <c r="J113" s="65">
        <v>5</v>
      </c>
      <c r="K113" s="49"/>
      <c r="L113" s="65">
        <v>5</v>
      </c>
      <c r="M113" s="4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65">
        <v>5</v>
      </c>
      <c r="C114" s="49"/>
      <c r="D114" s="65">
        <v>5</v>
      </c>
      <c r="E114" s="49"/>
      <c r="F114" s="65">
        <v>5</v>
      </c>
      <c r="G114" s="49"/>
      <c r="H114" s="65">
        <v>5</v>
      </c>
      <c r="I114" s="49"/>
      <c r="J114" s="65">
        <v>5</v>
      </c>
      <c r="K114" s="49"/>
      <c r="L114" s="65">
        <v>5</v>
      </c>
      <c r="M114" s="4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65">
        <v>5</v>
      </c>
      <c r="C115" s="49"/>
      <c r="D115" s="65">
        <v>5</v>
      </c>
      <c r="E115" s="49"/>
      <c r="F115" s="65">
        <v>5</v>
      </c>
      <c r="G115" s="49"/>
      <c r="H115" s="65">
        <v>5</v>
      </c>
      <c r="I115" s="49"/>
      <c r="J115" s="65">
        <v>5</v>
      </c>
      <c r="K115" s="49"/>
      <c r="L115" s="65">
        <v>5</v>
      </c>
      <c r="M115" s="4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50">
        <f>SUM(B106:C115)</f>
        <v>50</v>
      </c>
      <c r="C116" s="49"/>
      <c r="D116" s="50">
        <f>SUM(D106:E115)</f>
        <v>50</v>
      </c>
      <c r="E116" s="49"/>
      <c r="F116" s="50">
        <f>SUM(F106:G115)</f>
        <v>50</v>
      </c>
      <c r="G116" s="49"/>
      <c r="H116" s="50">
        <f>SUM(H106:I115)</f>
        <v>50</v>
      </c>
      <c r="I116" s="49"/>
      <c r="J116" s="50">
        <f>SUM(J106:K115)</f>
        <v>50</v>
      </c>
      <c r="K116" s="49"/>
      <c r="L116" s="50">
        <f>SUM(L106:M115)</f>
        <v>50</v>
      </c>
      <c r="M116" s="4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57"/>
      <c r="C117" s="41"/>
      <c r="D117" s="57"/>
      <c r="E117" s="41"/>
      <c r="F117" s="57"/>
      <c r="G117" s="41"/>
      <c r="H117" s="57"/>
      <c r="I117" s="41"/>
      <c r="J117" s="57"/>
      <c r="K117" s="41"/>
      <c r="L117" s="57"/>
      <c r="M117" s="4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58" t="s">
        <v>16</v>
      </c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60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61" t="s">
        <v>2</v>
      </c>
      <c r="B120" s="63">
        <v>801</v>
      </c>
      <c r="C120" s="64"/>
      <c r="D120" s="63">
        <v>802</v>
      </c>
      <c r="E120" s="64"/>
      <c r="F120" s="63">
        <v>803</v>
      </c>
      <c r="G120" s="64"/>
      <c r="H120" s="63">
        <v>804</v>
      </c>
      <c r="I120" s="64"/>
      <c r="J120" s="63">
        <v>805</v>
      </c>
      <c r="K120" s="64"/>
      <c r="L120" s="63">
        <v>806</v>
      </c>
      <c r="M120" s="64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62"/>
      <c r="B121" s="46"/>
      <c r="C121" s="47"/>
      <c r="D121" s="46"/>
      <c r="E121" s="47"/>
      <c r="F121" s="46"/>
      <c r="G121" s="47"/>
      <c r="H121" s="46"/>
      <c r="I121" s="47"/>
      <c r="J121" s="46"/>
      <c r="K121" s="47"/>
      <c r="L121" s="46"/>
      <c r="M121" s="47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65">
        <v>5</v>
      </c>
      <c r="C122" s="49"/>
      <c r="D122" s="65">
        <v>5</v>
      </c>
      <c r="E122" s="49"/>
      <c r="F122" s="65">
        <v>5</v>
      </c>
      <c r="G122" s="49"/>
      <c r="H122" s="65">
        <v>5</v>
      </c>
      <c r="I122" s="49"/>
      <c r="J122" s="65">
        <v>5</v>
      </c>
      <c r="K122" s="49"/>
      <c r="L122" s="65">
        <v>5</v>
      </c>
      <c r="M122" s="4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65">
        <v>5</v>
      </c>
      <c r="C123" s="49"/>
      <c r="D123" s="65">
        <v>5</v>
      </c>
      <c r="E123" s="49"/>
      <c r="F123" s="65">
        <v>5</v>
      </c>
      <c r="G123" s="49"/>
      <c r="H123" s="65">
        <v>5</v>
      </c>
      <c r="I123" s="49"/>
      <c r="J123" s="65">
        <v>5</v>
      </c>
      <c r="K123" s="49"/>
      <c r="L123" s="65">
        <v>5</v>
      </c>
      <c r="M123" s="4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65">
        <v>5</v>
      </c>
      <c r="C124" s="49"/>
      <c r="D124" s="65">
        <v>5</v>
      </c>
      <c r="E124" s="49"/>
      <c r="F124" s="65">
        <v>5</v>
      </c>
      <c r="G124" s="49"/>
      <c r="H124" s="65">
        <v>5</v>
      </c>
      <c r="I124" s="49"/>
      <c r="J124" s="65">
        <v>5</v>
      </c>
      <c r="K124" s="49"/>
      <c r="L124" s="65">
        <v>5</v>
      </c>
      <c r="M124" s="4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65">
        <v>5</v>
      </c>
      <c r="C125" s="49"/>
      <c r="D125" s="65">
        <v>5</v>
      </c>
      <c r="E125" s="49"/>
      <c r="F125" s="65">
        <v>5</v>
      </c>
      <c r="G125" s="49"/>
      <c r="H125" s="65">
        <v>5</v>
      </c>
      <c r="I125" s="49"/>
      <c r="J125" s="65">
        <v>5</v>
      </c>
      <c r="K125" s="49"/>
      <c r="L125" s="65">
        <v>5</v>
      </c>
      <c r="M125" s="4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65">
        <v>5</v>
      </c>
      <c r="C126" s="49"/>
      <c r="D126" s="65">
        <v>5</v>
      </c>
      <c r="E126" s="49"/>
      <c r="F126" s="65">
        <v>5</v>
      </c>
      <c r="G126" s="49"/>
      <c r="H126" s="65">
        <v>5</v>
      </c>
      <c r="I126" s="49"/>
      <c r="J126" s="65">
        <v>5</v>
      </c>
      <c r="K126" s="49"/>
      <c r="L126" s="65">
        <v>5</v>
      </c>
      <c r="M126" s="4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65">
        <v>5</v>
      </c>
      <c r="C127" s="49"/>
      <c r="D127" s="65">
        <v>5</v>
      </c>
      <c r="E127" s="49"/>
      <c r="F127" s="65">
        <v>5</v>
      </c>
      <c r="G127" s="49"/>
      <c r="H127" s="65">
        <v>5</v>
      </c>
      <c r="I127" s="49"/>
      <c r="J127" s="65">
        <v>5</v>
      </c>
      <c r="K127" s="49"/>
      <c r="L127" s="65">
        <v>5</v>
      </c>
      <c r="M127" s="4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65">
        <v>5</v>
      </c>
      <c r="C128" s="49"/>
      <c r="D128" s="65">
        <v>5</v>
      </c>
      <c r="E128" s="49"/>
      <c r="F128" s="65">
        <v>5</v>
      </c>
      <c r="G128" s="49"/>
      <c r="H128" s="65">
        <v>5</v>
      </c>
      <c r="I128" s="49"/>
      <c r="J128" s="65">
        <v>5</v>
      </c>
      <c r="K128" s="49"/>
      <c r="L128" s="65">
        <v>5</v>
      </c>
      <c r="M128" s="4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65">
        <v>5</v>
      </c>
      <c r="C129" s="49"/>
      <c r="D129" s="65">
        <v>5</v>
      </c>
      <c r="E129" s="49"/>
      <c r="F129" s="65">
        <v>5</v>
      </c>
      <c r="G129" s="49"/>
      <c r="H129" s="65">
        <v>5</v>
      </c>
      <c r="I129" s="49"/>
      <c r="J129" s="65">
        <v>5</v>
      </c>
      <c r="K129" s="49"/>
      <c r="L129" s="65">
        <v>5</v>
      </c>
      <c r="M129" s="4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65">
        <v>5</v>
      </c>
      <c r="C130" s="49"/>
      <c r="D130" s="65">
        <v>5</v>
      </c>
      <c r="E130" s="49"/>
      <c r="F130" s="65">
        <v>5</v>
      </c>
      <c r="G130" s="49"/>
      <c r="H130" s="65">
        <v>5</v>
      </c>
      <c r="I130" s="49"/>
      <c r="J130" s="65">
        <v>5</v>
      </c>
      <c r="K130" s="49"/>
      <c r="L130" s="65">
        <v>5</v>
      </c>
      <c r="M130" s="4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65">
        <v>5</v>
      </c>
      <c r="C131" s="49"/>
      <c r="D131" s="65">
        <v>5</v>
      </c>
      <c r="E131" s="49"/>
      <c r="F131" s="65">
        <v>5</v>
      </c>
      <c r="G131" s="49"/>
      <c r="H131" s="65">
        <v>5</v>
      </c>
      <c r="I131" s="49"/>
      <c r="J131" s="65">
        <v>5</v>
      </c>
      <c r="K131" s="49"/>
      <c r="L131" s="65">
        <v>5</v>
      </c>
      <c r="M131" s="4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50">
        <f>SUM(B122:C131)</f>
        <v>50</v>
      </c>
      <c r="C132" s="49"/>
      <c r="D132" s="50">
        <f>SUM(D122:E131)</f>
        <v>50</v>
      </c>
      <c r="E132" s="49"/>
      <c r="F132" s="50">
        <f>SUM(F122:G131)</f>
        <v>50</v>
      </c>
      <c r="G132" s="49"/>
      <c r="H132" s="50">
        <f>SUM(H122:I131)</f>
        <v>50</v>
      </c>
      <c r="I132" s="49"/>
      <c r="J132" s="50">
        <f>SUM(J122:K131)</f>
        <v>50</v>
      </c>
      <c r="K132" s="49"/>
      <c r="L132" s="50">
        <f>SUM(L122:M131)</f>
        <v>50</v>
      </c>
      <c r="M132" s="4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57"/>
      <c r="C133" s="41"/>
      <c r="D133" s="57"/>
      <c r="E133" s="41"/>
      <c r="F133" s="57"/>
      <c r="G133" s="41"/>
      <c r="H133" s="108">
        <v>5</v>
      </c>
      <c r="I133" s="109"/>
      <c r="J133" s="57"/>
      <c r="K133" s="41"/>
      <c r="L133" s="108">
        <v>5</v>
      </c>
      <c r="M133" s="109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58" t="s">
        <v>17</v>
      </c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60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61" t="s">
        <v>2</v>
      </c>
      <c r="B137" s="63">
        <v>801</v>
      </c>
      <c r="C137" s="64"/>
      <c r="D137" s="63">
        <v>802</v>
      </c>
      <c r="E137" s="64"/>
      <c r="F137" s="63">
        <v>803</v>
      </c>
      <c r="G137" s="64"/>
      <c r="H137" s="63">
        <v>804</v>
      </c>
      <c r="I137" s="64"/>
      <c r="J137" s="63">
        <v>805</v>
      </c>
      <c r="K137" s="64"/>
      <c r="L137" s="63">
        <v>806</v>
      </c>
      <c r="M137" s="64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62"/>
      <c r="B138" s="46"/>
      <c r="C138" s="47"/>
      <c r="D138" s="46"/>
      <c r="E138" s="47"/>
      <c r="F138" s="46"/>
      <c r="G138" s="47"/>
      <c r="H138" s="46"/>
      <c r="I138" s="47"/>
      <c r="J138" s="46"/>
      <c r="K138" s="47"/>
      <c r="L138" s="46"/>
      <c r="M138" s="4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65">
        <v>5</v>
      </c>
      <c r="C139" s="49"/>
      <c r="D139" s="65">
        <v>5</v>
      </c>
      <c r="E139" s="49"/>
      <c r="F139" s="65">
        <v>5</v>
      </c>
      <c r="G139" s="49"/>
      <c r="H139" s="65">
        <v>5</v>
      </c>
      <c r="I139" s="49"/>
      <c r="J139" s="65">
        <v>5</v>
      </c>
      <c r="K139" s="49"/>
      <c r="L139" s="65">
        <v>5</v>
      </c>
      <c r="M139" s="4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65">
        <v>5</v>
      </c>
      <c r="C140" s="49"/>
      <c r="D140" s="65">
        <v>5</v>
      </c>
      <c r="E140" s="49"/>
      <c r="F140" s="65">
        <v>5</v>
      </c>
      <c r="G140" s="49"/>
      <c r="H140" s="65">
        <v>5</v>
      </c>
      <c r="I140" s="49"/>
      <c r="J140" s="65">
        <v>5</v>
      </c>
      <c r="K140" s="49"/>
      <c r="L140" s="65">
        <v>5</v>
      </c>
      <c r="M140" s="4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65">
        <v>5</v>
      </c>
      <c r="C141" s="49"/>
      <c r="D141" s="65">
        <v>5</v>
      </c>
      <c r="E141" s="49"/>
      <c r="F141" s="65">
        <v>5</v>
      </c>
      <c r="G141" s="49"/>
      <c r="H141" s="65">
        <v>5</v>
      </c>
      <c r="I141" s="49"/>
      <c r="J141" s="65">
        <v>5</v>
      </c>
      <c r="K141" s="49"/>
      <c r="L141" s="65">
        <v>5</v>
      </c>
      <c r="M141" s="4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65">
        <v>5</v>
      </c>
      <c r="C142" s="49"/>
      <c r="D142" s="65">
        <v>5</v>
      </c>
      <c r="E142" s="49"/>
      <c r="F142" s="65">
        <v>5</v>
      </c>
      <c r="G142" s="49"/>
      <c r="H142" s="65">
        <v>5</v>
      </c>
      <c r="I142" s="49"/>
      <c r="J142" s="65">
        <v>5</v>
      </c>
      <c r="K142" s="49"/>
      <c r="L142" s="65">
        <v>5</v>
      </c>
      <c r="M142" s="4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65">
        <v>5</v>
      </c>
      <c r="C143" s="49"/>
      <c r="D143" s="65">
        <v>5</v>
      </c>
      <c r="E143" s="49"/>
      <c r="F143" s="65">
        <v>5</v>
      </c>
      <c r="G143" s="49"/>
      <c r="H143" s="65">
        <v>5</v>
      </c>
      <c r="I143" s="49"/>
      <c r="J143" s="65">
        <v>5</v>
      </c>
      <c r="K143" s="49"/>
      <c r="L143" s="65">
        <v>5</v>
      </c>
      <c r="M143" s="4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65">
        <v>5</v>
      </c>
      <c r="C144" s="49"/>
      <c r="D144" s="65">
        <v>5</v>
      </c>
      <c r="E144" s="49"/>
      <c r="F144" s="65">
        <v>5</v>
      </c>
      <c r="G144" s="49"/>
      <c r="H144" s="65">
        <v>5</v>
      </c>
      <c r="I144" s="49"/>
      <c r="J144" s="65">
        <v>5</v>
      </c>
      <c r="K144" s="49"/>
      <c r="L144" s="65">
        <v>5</v>
      </c>
      <c r="M144" s="4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65">
        <v>5</v>
      </c>
      <c r="C145" s="49"/>
      <c r="D145" s="65">
        <v>5</v>
      </c>
      <c r="E145" s="49"/>
      <c r="F145" s="65">
        <v>5</v>
      </c>
      <c r="G145" s="49"/>
      <c r="H145" s="65">
        <v>5</v>
      </c>
      <c r="I145" s="49"/>
      <c r="J145" s="65">
        <v>5</v>
      </c>
      <c r="K145" s="49"/>
      <c r="L145" s="65">
        <v>5</v>
      </c>
      <c r="M145" s="4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65">
        <v>5</v>
      </c>
      <c r="C146" s="49"/>
      <c r="D146" s="65">
        <v>5</v>
      </c>
      <c r="E146" s="49"/>
      <c r="F146" s="65">
        <v>5</v>
      </c>
      <c r="G146" s="49"/>
      <c r="H146" s="65">
        <v>5</v>
      </c>
      <c r="I146" s="49"/>
      <c r="J146" s="65">
        <v>5</v>
      </c>
      <c r="K146" s="49"/>
      <c r="L146" s="65">
        <v>5</v>
      </c>
      <c r="M146" s="4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65">
        <v>5</v>
      </c>
      <c r="C147" s="49"/>
      <c r="D147" s="65">
        <v>5</v>
      </c>
      <c r="E147" s="49"/>
      <c r="F147" s="65">
        <v>5</v>
      </c>
      <c r="G147" s="49"/>
      <c r="H147" s="65">
        <v>5</v>
      </c>
      <c r="I147" s="49"/>
      <c r="J147" s="65">
        <v>5</v>
      </c>
      <c r="K147" s="49"/>
      <c r="L147" s="65">
        <v>5</v>
      </c>
      <c r="M147" s="4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65">
        <v>5</v>
      </c>
      <c r="C148" s="49"/>
      <c r="D148" s="65">
        <v>5</v>
      </c>
      <c r="E148" s="49"/>
      <c r="F148" s="65">
        <v>5</v>
      </c>
      <c r="G148" s="49"/>
      <c r="H148" s="65">
        <v>5</v>
      </c>
      <c r="I148" s="49"/>
      <c r="J148" s="65">
        <v>5</v>
      </c>
      <c r="K148" s="49"/>
      <c r="L148" s="65">
        <v>5</v>
      </c>
      <c r="M148" s="4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50">
        <f>SUM(B139:C148)</f>
        <v>50</v>
      </c>
      <c r="C149" s="49"/>
      <c r="D149" s="50">
        <f>SUM(D139:E148)</f>
        <v>50</v>
      </c>
      <c r="E149" s="49"/>
      <c r="F149" s="50">
        <f>SUM(F139:G148)</f>
        <v>50</v>
      </c>
      <c r="G149" s="49"/>
      <c r="H149" s="50">
        <f>SUM(H139:I148)</f>
        <v>50</v>
      </c>
      <c r="I149" s="49"/>
      <c r="J149" s="50">
        <f>SUM(J139:K148)</f>
        <v>50</v>
      </c>
      <c r="K149" s="49"/>
      <c r="L149" s="50">
        <f>SUM(L139:M148)</f>
        <v>50</v>
      </c>
      <c r="M149" s="4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57"/>
      <c r="C150" s="41"/>
      <c r="D150" s="57"/>
      <c r="E150" s="41"/>
      <c r="F150" s="57"/>
      <c r="G150" s="41"/>
      <c r="H150" s="57"/>
      <c r="I150" s="41"/>
      <c r="J150" s="57"/>
      <c r="K150" s="41"/>
      <c r="L150" s="57"/>
      <c r="M150" s="4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58" t="s">
        <v>33</v>
      </c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60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61" t="s">
        <v>2</v>
      </c>
      <c r="B153" s="63">
        <v>801</v>
      </c>
      <c r="C153" s="64"/>
      <c r="D153" s="63">
        <v>802</v>
      </c>
      <c r="E153" s="64"/>
      <c r="F153" s="63">
        <v>803</v>
      </c>
      <c r="G153" s="64"/>
      <c r="H153" s="63">
        <v>804</v>
      </c>
      <c r="I153" s="64"/>
      <c r="J153" s="63">
        <v>805</v>
      </c>
      <c r="K153" s="64"/>
      <c r="L153" s="63">
        <v>806</v>
      </c>
      <c r="M153" s="64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62"/>
      <c r="B154" s="46"/>
      <c r="C154" s="47"/>
      <c r="D154" s="46"/>
      <c r="E154" s="47"/>
      <c r="F154" s="46"/>
      <c r="G154" s="47"/>
      <c r="H154" s="46"/>
      <c r="I154" s="47"/>
      <c r="J154" s="46"/>
      <c r="K154" s="47"/>
      <c r="L154" s="46"/>
      <c r="M154" s="47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65"/>
      <c r="C155" s="49"/>
      <c r="D155" s="65"/>
      <c r="E155" s="49"/>
      <c r="F155" s="65"/>
      <c r="G155" s="49"/>
      <c r="H155" s="65"/>
      <c r="I155" s="49"/>
      <c r="J155" s="65"/>
      <c r="K155" s="49"/>
      <c r="L155" s="65"/>
      <c r="M155" s="4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65"/>
      <c r="C156" s="49"/>
      <c r="D156" s="65"/>
      <c r="E156" s="49"/>
      <c r="F156" s="65"/>
      <c r="G156" s="49"/>
      <c r="H156" s="65"/>
      <c r="I156" s="49"/>
      <c r="J156" s="65"/>
      <c r="K156" s="49"/>
      <c r="L156" s="65"/>
      <c r="M156" s="4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65"/>
      <c r="C157" s="49"/>
      <c r="D157" s="65"/>
      <c r="E157" s="49"/>
      <c r="F157" s="65"/>
      <c r="G157" s="49"/>
      <c r="H157" s="65"/>
      <c r="I157" s="49"/>
      <c r="J157" s="65"/>
      <c r="K157" s="49"/>
      <c r="L157" s="65"/>
      <c r="M157" s="4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65"/>
      <c r="C158" s="49"/>
      <c r="D158" s="65"/>
      <c r="E158" s="49"/>
      <c r="F158" s="65"/>
      <c r="G158" s="49"/>
      <c r="H158" s="65"/>
      <c r="I158" s="49"/>
      <c r="J158" s="65"/>
      <c r="K158" s="49"/>
      <c r="L158" s="65"/>
      <c r="M158" s="4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65"/>
      <c r="C159" s="49"/>
      <c r="D159" s="65"/>
      <c r="E159" s="49"/>
      <c r="F159" s="65"/>
      <c r="G159" s="49"/>
      <c r="H159" s="65"/>
      <c r="I159" s="49"/>
      <c r="J159" s="65"/>
      <c r="K159" s="49"/>
      <c r="L159" s="65"/>
      <c r="M159" s="4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65"/>
      <c r="C160" s="49"/>
      <c r="D160" s="65"/>
      <c r="E160" s="49"/>
      <c r="F160" s="65"/>
      <c r="G160" s="49"/>
      <c r="H160" s="65"/>
      <c r="I160" s="49"/>
      <c r="J160" s="65"/>
      <c r="K160" s="49"/>
      <c r="L160" s="65"/>
      <c r="M160" s="4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65"/>
      <c r="C161" s="49"/>
      <c r="D161" s="65"/>
      <c r="E161" s="49"/>
      <c r="F161" s="65"/>
      <c r="G161" s="49"/>
      <c r="H161" s="65"/>
      <c r="I161" s="49"/>
      <c r="J161" s="65"/>
      <c r="K161" s="49"/>
      <c r="L161" s="65"/>
      <c r="M161" s="4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65"/>
      <c r="C162" s="49"/>
      <c r="D162" s="65"/>
      <c r="E162" s="49"/>
      <c r="F162" s="65"/>
      <c r="G162" s="49"/>
      <c r="H162" s="65"/>
      <c r="I162" s="49"/>
      <c r="J162" s="65"/>
      <c r="K162" s="49"/>
      <c r="L162" s="65"/>
      <c r="M162" s="4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65"/>
      <c r="C163" s="49"/>
      <c r="D163" s="65"/>
      <c r="E163" s="49"/>
      <c r="F163" s="65"/>
      <c r="G163" s="49"/>
      <c r="H163" s="65"/>
      <c r="I163" s="49"/>
      <c r="J163" s="65"/>
      <c r="K163" s="49"/>
      <c r="L163" s="65"/>
      <c r="M163" s="4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29</v>
      </c>
      <c r="B164" s="65"/>
      <c r="C164" s="49"/>
      <c r="D164" s="65"/>
      <c r="E164" s="49"/>
      <c r="F164" s="65"/>
      <c r="G164" s="49"/>
      <c r="H164" s="65"/>
      <c r="I164" s="49"/>
      <c r="J164" s="65"/>
      <c r="K164" s="49"/>
      <c r="L164" s="65"/>
      <c r="M164" s="4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30</v>
      </c>
      <c r="B165" s="50">
        <f>SUM(B155:C164)</f>
        <v>0</v>
      </c>
      <c r="C165" s="66"/>
      <c r="D165" s="50">
        <f t="shared" ref="D165" si="0">SUM(D155:E164)</f>
        <v>0</v>
      </c>
      <c r="E165" s="66"/>
      <c r="F165" s="50">
        <f t="shared" ref="F165" si="1">SUM(F155:G164)</f>
        <v>0</v>
      </c>
      <c r="G165" s="66"/>
      <c r="H165" s="50">
        <f t="shared" ref="H165" si="2">SUM(H155:I164)</f>
        <v>0</v>
      </c>
      <c r="I165" s="66"/>
      <c r="J165" s="50">
        <f>SUM(J155:K164)</f>
        <v>0</v>
      </c>
      <c r="K165" s="66"/>
      <c r="L165" s="50">
        <f>SUM(L155:M164)</f>
        <v>0</v>
      </c>
      <c r="M165" s="4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57"/>
      <c r="C166" s="41"/>
      <c r="D166" s="57"/>
      <c r="E166" s="41"/>
      <c r="F166" s="57"/>
      <c r="G166" s="41"/>
      <c r="H166" s="57"/>
      <c r="I166" s="41"/>
      <c r="J166" s="57"/>
      <c r="K166" s="41"/>
      <c r="L166" s="57"/>
      <c r="M166" s="4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68" t="s">
        <v>20</v>
      </c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7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71" t="s">
        <v>1</v>
      </c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7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72" t="s">
        <v>2</v>
      </c>
      <c r="B170" s="67">
        <v>901</v>
      </c>
      <c r="C170" s="45"/>
      <c r="D170" s="67">
        <v>902</v>
      </c>
      <c r="E170" s="45"/>
      <c r="F170" s="67">
        <v>903</v>
      </c>
      <c r="G170" s="45"/>
      <c r="H170" s="67">
        <v>904</v>
      </c>
      <c r="I170" s="45"/>
      <c r="J170" s="67">
        <v>905</v>
      </c>
      <c r="K170" s="45"/>
      <c r="L170" s="67"/>
      <c r="M170" s="4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62"/>
      <c r="B171" s="46"/>
      <c r="C171" s="47"/>
      <c r="D171" s="46"/>
      <c r="E171" s="47"/>
      <c r="F171" s="46"/>
      <c r="G171" s="47"/>
      <c r="H171" s="46"/>
      <c r="I171" s="47"/>
      <c r="J171" s="46"/>
      <c r="K171" s="47"/>
      <c r="L171" s="46"/>
      <c r="M171" s="47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73">
        <v>5</v>
      </c>
      <c r="C172" s="49"/>
      <c r="D172" s="73">
        <v>5</v>
      </c>
      <c r="E172" s="49"/>
      <c r="F172" s="73">
        <v>5</v>
      </c>
      <c r="G172" s="49"/>
      <c r="H172" s="73">
        <v>5</v>
      </c>
      <c r="I172" s="49"/>
      <c r="J172" s="73">
        <v>5</v>
      </c>
      <c r="K172" s="49"/>
      <c r="L172" s="73"/>
      <c r="M172" s="4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73">
        <v>5</v>
      </c>
      <c r="C173" s="49"/>
      <c r="D173" s="73">
        <v>5</v>
      </c>
      <c r="E173" s="49"/>
      <c r="F173" s="104">
        <v>3</v>
      </c>
      <c r="G173" s="105"/>
      <c r="H173" s="104">
        <v>3</v>
      </c>
      <c r="I173" s="105"/>
      <c r="J173" s="73">
        <v>5</v>
      </c>
      <c r="K173" s="49"/>
      <c r="L173" s="73"/>
      <c r="M173" s="4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73">
        <v>5</v>
      </c>
      <c r="C174" s="49"/>
      <c r="D174" s="73">
        <v>5</v>
      </c>
      <c r="E174" s="49"/>
      <c r="F174" s="104">
        <v>3</v>
      </c>
      <c r="G174" s="105"/>
      <c r="H174" s="73">
        <v>5</v>
      </c>
      <c r="I174" s="49"/>
      <c r="J174" s="73">
        <v>5</v>
      </c>
      <c r="K174" s="49"/>
      <c r="L174" s="73"/>
      <c r="M174" s="4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73">
        <v>5</v>
      </c>
      <c r="C175" s="49"/>
      <c r="D175" s="73">
        <v>5</v>
      </c>
      <c r="E175" s="49"/>
      <c r="F175" s="73">
        <v>5</v>
      </c>
      <c r="G175" s="49"/>
      <c r="H175" s="73">
        <v>5</v>
      </c>
      <c r="I175" s="49"/>
      <c r="J175" s="73">
        <v>5</v>
      </c>
      <c r="K175" s="49"/>
      <c r="L175" s="73"/>
      <c r="M175" s="4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73">
        <v>5</v>
      </c>
      <c r="C176" s="49"/>
      <c r="D176" s="73">
        <v>5</v>
      </c>
      <c r="E176" s="49"/>
      <c r="F176" s="73">
        <v>5</v>
      </c>
      <c r="G176" s="49"/>
      <c r="H176" s="73">
        <v>5</v>
      </c>
      <c r="I176" s="49"/>
      <c r="J176" s="73">
        <v>5</v>
      </c>
      <c r="K176" s="49"/>
      <c r="L176" s="73"/>
      <c r="M176" s="4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73">
        <v>5</v>
      </c>
      <c r="C177" s="49"/>
      <c r="D177" s="73">
        <v>5</v>
      </c>
      <c r="E177" s="49"/>
      <c r="F177" s="73">
        <v>5</v>
      </c>
      <c r="G177" s="49"/>
      <c r="H177" s="73">
        <v>5</v>
      </c>
      <c r="I177" s="49"/>
      <c r="J177" s="73">
        <v>5</v>
      </c>
      <c r="K177" s="49"/>
      <c r="L177" s="73"/>
      <c r="M177" s="4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73">
        <v>5</v>
      </c>
      <c r="C178" s="49"/>
      <c r="D178" s="73">
        <v>5</v>
      </c>
      <c r="E178" s="49"/>
      <c r="F178" s="104">
        <v>3</v>
      </c>
      <c r="G178" s="105"/>
      <c r="H178" s="73">
        <v>5</v>
      </c>
      <c r="I178" s="49"/>
      <c r="J178" s="73">
        <v>5</v>
      </c>
      <c r="K178" s="49"/>
      <c r="L178" s="73"/>
      <c r="M178" s="4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73">
        <v>5</v>
      </c>
      <c r="C179" s="49"/>
      <c r="D179" s="73">
        <v>5</v>
      </c>
      <c r="E179" s="49"/>
      <c r="F179" s="73">
        <v>5</v>
      </c>
      <c r="G179" s="49"/>
      <c r="H179" s="73">
        <v>5</v>
      </c>
      <c r="I179" s="49"/>
      <c r="J179" s="73">
        <v>5</v>
      </c>
      <c r="K179" s="49"/>
      <c r="L179" s="73"/>
      <c r="M179" s="4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73">
        <v>5</v>
      </c>
      <c r="C180" s="49"/>
      <c r="D180" s="73">
        <v>5</v>
      </c>
      <c r="E180" s="49"/>
      <c r="F180" s="73">
        <v>5</v>
      </c>
      <c r="G180" s="49"/>
      <c r="H180" s="73">
        <v>5</v>
      </c>
      <c r="I180" s="49"/>
      <c r="J180" s="104">
        <v>3</v>
      </c>
      <c r="K180" s="105"/>
      <c r="L180" s="73"/>
      <c r="M180" s="4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73">
        <v>5</v>
      </c>
      <c r="C181" s="49"/>
      <c r="D181" s="73">
        <v>5</v>
      </c>
      <c r="E181" s="49"/>
      <c r="F181" s="73">
        <v>5</v>
      </c>
      <c r="G181" s="49"/>
      <c r="H181" s="73">
        <v>5</v>
      </c>
      <c r="I181" s="49"/>
      <c r="J181" s="73">
        <v>5</v>
      </c>
      <c r="K181" s="49"/>
      <c r="L181" s="73"/>
      <c r="M181" s="4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50">
        <f>SUM(B172:C181)</f>
        <v>50</v>
      </c>
      <c r="C182" s="49"/>
      <c r="D182" s="50">
        <f>SUM(D172:E181)</f>
        <v>50</v>
      </c>
      <c r="E182" s="49"/>
      <c r="F182" s="50">
        <f>SUM(F172:G181)</f>
        <v>44</v>
      </c>
      <c r="G182" s="49"/>
      <c r="H182" s="50">
        <f>SUM(H172:I181)</f>
        <v>48</v>
      </c>
      <c r="I182" s="49"/>
      <c r="J182" s="50">
        <f>SUM(J172:K181)</f>
        <v>48</v>
      </c>
      <c r="K182" s="49"/>
      <c r="L182" s="50">
        <f>SUM(L172:M181)</f>
        <v>0</v>
      </c>
      <c r="M182" s="4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74"/>
      <c r="C183" s="41"/>
      <c r="D183" s="74"/>
      <c r="E183" s="41"/>
      <c r="F183" s="74"/>
      <c r="G183" s="41"/>
      <c r="H183" s="74"/>
      <c r="I183" s="41"/>
      <c r="J183" s="74"/>
      <c r="K183" s="41"/>
      <c r="L183" s="74"/>
      <c r="M183" s="4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71" t="s">
        <v>15</v>
      </c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7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72" t="s">
        <v>2</v>
      </c>
      <c r="B187" s="67">
        <v>901</v>
      </c>
      <c r="C187" s="45"/>
      <c r="D187" s="67">
        <v>902</v>
      </c>
      <c r="E187" s="45"/>
      <c r="F187" s="67">
        <v>903</v>
      </c>
      <c r="G187" s="45"/>
      <c r="H187" s="67">
        <v>904</v>
      </c>
      <c r="I187" s="45"/>
      <c r="J187" s="67">
        <v>905</v>
      </c>
      <c r="K187" s="45"/>
      <c r="L187" s="67"/>
      <c r="M187" s="45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62"/>
      <c r="B188" s="46"/>
      <c r="C188" s="47"/>
      <c r="D188" s="46"/>
      <c r="E188" s="47"/>
      <c r="F188" s="46"/>
      <c r="G188" s="47"/>
      <c r="H188" s="46"/>
      <c r="I188" s="47"/>
      <c r="J188" s="46"/>
      <c r="K188" s="47"/>
      <c r="L188" s="46"/>
      <c r="M188" s="47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73">
        <v>5</v>
      </c>
      <c r="C189" s="49"/>
      <c r="D189" s="73">
        <v>5</v>
      </c>
      <c r="E189" s="49"/>
      <c r="F189" s="73">
        <v>5</v>
      </c>
      <c r="G189" s="49"/>
      <c r="H189" s="73">
        <v>5</v>
      </c>
      <c r="I189" s="49"/>
      <c r="J189" s="73">
        <v>5</v>
      </c>
      <c r="K189" s="49"/>
      <c r="L189" s="73"/>
      <c r="M189" s="4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73">
        <v>5</v>
      </c>
      <c r="C190" s="49"/>
      <c r="D190" s="104">
        <v>3</v>
      </c>
      <c r="E190" s="105"/>
      <c r="F190" s="104">
        <v>3</v>
      </c>
      <c r="G190" s="105"/>
      <c r="H190" s="104">
        <v>3</v>
      </c>
      <c r="I190" s="105"/>
      <c r="J190" s="73">
        <v>5</v>
      </c>
      <c r="K190" s="49"/>
      <c r="L190" s="73"/>
      <c r="M190" s="4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104">
        <v>3</v>
      </c>
      <c r="C191" s="105"/>
      <c r="D191" s="73">
        <v>5</v>
      </c>
      <c r="E191" s="49"/>
      <c r="F191" s="104">
        <v>3</v>
      </c>
      <c r="G191" s="105"/>
      <c r="H191" s="73">
        <v>5</v>
      </c>
      <c r="I191" s="49"/>
      <c r="J191" s="73">
        <v>5</v>
      </c>
      <c r="K191" s="49"/>
      <c r="L191" s="73"/>
      <c r="M191" s="4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73">
        <v>5</v>
      </c>
      <c r="C192" s="49"/>
      <c r="D192" s="73">
        <v>5</v>
      </c>
      <c r="E192" s="49"/>
      <c r="F192" s="73">
        <v>5</v>
      </c>
      <c r="G192" s="49"/>
      <c r="H192" s="73">
        <v>5</v>
      </c>
      <c r="I192" s="49"/>
      <c r="J192" s="73">
        <v>5</v>
      </c>
      <c r="K192" s="49"/>
      <c r="L192" s="73"/>
      <c r="M192" s="4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73">
        <v>5</v>
      </c>
      <c r="C193" s="49"/>
      <c r="D193" s="73">
        <v>5</v>
      </c>
      <c r="E193" s="49"/>
      <c r="F193" s="73">
        <v>5</v>
      </c>
      <c r="G193" s="49"/>
      <c r="H193" s="73">
        <v>5</v>
      </c>
      <c r="I193" s="49"/>
      <c r="J193" s="73">
        <v>5</v>
      </c>
      <c r="K193" s="49"/>
      <c r="L193" s="73"/>
      <c r="M193" s="4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73">
        <v>5</v>
      </c>
      <c r="C194" s="49"/>
      <c r="D194" s="73">
        <v>5</v>
      </c>
      <c r="E194" s="49"/>
      <c r="F194" s="73">
        <v>5</v>
      </c>
      <c r="G194" s="49"/>
      <c r="H194" s="73">
        <v>5</v>
      </c>
      <c r="I194" s="49"/>
      <c r="J194" s="73">
        <v>5</v>
      </c>
      <c r="K194" s="49"/>
      <c r="L194" s="73"/>
      <c r="M194" s="4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73">
        <v>5</v>
      </c>
      <c r="C195" s="49"/>
      <c r="D195" s="73">
        <v>5</v>
      </c>
      <c r="E195" s="49"/>
      <c r="F195" s="73">
        <v>5</v>
      </c>
      <c r="G195" s="49"/>
      <c r="H195" s="73">
        <v>5</v>
      </c>
      <c r="I195" s="49"/>
      <c r="J195" s="73">
        <v>5</v>
      </c>
      <c r="K195" s="49"/>
      <c r="L195" s="73"/>
      <c r="M195" s="4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73">
        <v>5</v>
      </c>
      <c r="C196" s="49"/>
      <c r="D196" s="73">
        <v>5</v>
      </c>
      <c r="E196" s="49"/>
      <c r="F196" s="73">
        <v>5</v>
      </c>
      <c r="G196" s="49"/>
      <c r="H196" s="73">
        <v>5</v>
      </c>
      <c r="I196" s="49"/>
      <c r="J196" s="73">
        <v>5</v>
      </c>
      <c r="K196" s="49"/>
      <c r="L196" s="73"/>
      <c r="M196" s="4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73">
        <v>5</v>
      </c>
      <c r="C197" s="49"/>
      <c r="D197" s="73">
        <v>5</v>
      </c>
      <c r="E197" s="49"/>
      <c r="F197" s="73">
        <v>5</v>
      </c>
      <c r="G197" s="49"/>
      <c r="H197" s="73">
        <v>5</v>
      </c>
      <c r="I197" s="49"/>
      <c r="J197" s="73">
        <v>5</v>
      </c>
      <c r="K197" s="49"/>
      <c r="L197" s="73"/>
      <c r="M197" s="4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73">
        <v>5</v>
      </c>
      <c r="C198" s="49"/>
      <c r="D198" s="73">
        <v>5</v>
      </c>
      <c r="E198" s="49"/>
      <c r="F198" s="73">
        <v>5</v>
      </c>
      <c r="G198" s="49"/>
      <c r="H198" s="73">
        <v>5</v>
      </c>
      <c r="I198" s="49"/>
      <c r="J198" s="73">
        <v>5</v>
      </c>
      <c r="K198" s="49"/>
      <c r="L198" s="73"/>
      <c r="M198" s="4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50">
        <f>SUM(B189:C198)</f>
        <v>48</v>
      </c>
      <c r="C199" s="49"/>
      <c r="D199" s="50">
        <f>SUM(D189:E198)</f>
        <v>48</v>
      </c>
      <c r="E199" s="49"/>
      <c r="F199" s="50">
        <f>SUM(F189:G198)</f>
        <v>46</v>
      </c>
      <c r="G199" s="49"/>
      <c r="H199" s="50">
        <f>SUM(H189:I198)</f>
        <v>48</v>
      </c>
      <c r="I199" s="49"/>
      <c r="J199" s="50">
        <f>SUM(J189:K198)</f>
        <v>50</v>
      </c>
      <c r="K199" s="49"/>
      <c r="L199" s="50">
        <f>SUM(L189:M198)</f>
        <v>0</v>
      </c>
      <c r="M199" s="4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74"/>
      <c r="C200" s="41"/>
      <c r="D200" s="74"/>
      <c r="E200" s="41"/>
      <c r="F200" s="74"/>
      <c r="G200" s="41"/>
      <c r="H200" s="74"/>
      <c r="I200" s="41"/>
      <c r="J200" s="74"/>
      <c r="K200" s="41"/>
      <c r="L200" s="74"/>
      <c r="M200" s="4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71" t="s">
        <v>16</v>
      </c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7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72" t="s">
        <v>2</v>
      </c>
      <c r="B203" s="67">
        <v>901</v>
      </c>
      <c r="C203" s="45"/>
      <c r="D203" s="67">
        <v>902</v>
      </c>
      <c r="E203" s="45"/>
      <c r="F203" s="67">
        <v>903</v>
      </c>
      <c r="G203" s="45"/>
      <c r="H203" s="67">
        <v>904</v>
      </c>
      <c r="I203" s="45"/>
      <c r="J203" s="67">
        <v>905</v>
      </c>
      <c r="K203" s="45"/>
      <c r="L203" s="67"/>
      <c r="M203" s="45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62"/>
      <c r="B204" s="46"/>
      <c r="C204" s="47"/>
      <c r="D204" s="46"/>
      <c r="E204" s="47"/>
      <c r="F204" s="46"/>
      <c r="G204" s="47"/>
      <c r="H204" s="46"/>
      <c r="I204" s="47"/>
      <c r="J204" s="46"/>
      <c r="K204" s="47"/>
      <c r="L204" s="46"/>
      <c r="M204" s="47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104">
        <v>3</v>
      </c>
      <c r="C205" s="105"/>
      <c r="D205" s="73">
        <v>5</v>
      </c>
      <c r="E205" s="49"/>
      <c r="F205" s="104">
        <v>3</v>
      </c>
      <c r="G205" s="105"/>
      <c r="H205" s="73">
        <v>5</v>
      </c>
      <c r="I205" s="49"/>
      <c r="J205" s="73">
        <v>5</v>
      </c>
      <c r="K205" s="49"/>
      <c r="L205" s="73"/>
      <c r="M205" s="4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73">
        <v>5</v>
      </c>
      <c r="C206" s="49"/>
      <c r="D206" s="73">
        <v>5</v>
      </c>
      <c r="E206" s="49"/>
      <c r="F206" s="104">
        <v>3</v>
      </c>
      <c r="G206" s="105"/>
      <c r="H206" s="104">
        <v>3</v>
      </c>
      <c r="I206" s="105"/>
      <c r="J206" s="104">
        <v>3</v>
      </c>
      <c r="K206" s="105"/>
      <c r="L206" s="73"/>
      <c r="M206" s="4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104">
        <v>3</v>
      </c>
      <c r="C207" s="105"/>
      <c r="D207" s="73">
        <v>5</v>
      </c>
      <c r="E207" s="49"/>
      <c r="F207" s="73">
        <v>5</v>
      </c>
      <c r="G207" s="49"/>
      <c r="H207" s="73">
        <v>5</v>
      </c>
      <c r="I207" s="49"/>
      <c r="J207" s="73">
        <v>5</v>
      </c>
      <c r="K207" s="49"/>
      <c r="L207" s="73"/>
      <c r="M207" s="4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73">
        <v>5</v>
      </c>
      <c r="C208" s="49"/>
      <c r="D208" s="73">
        <v>5</v>
      </c>
      <c r="E208" s="49"/>
      <c r="F208" s="73">
        <v>5</v>
      </c>
      <c r="G208" s="49"/>
      <c r="H208" s="73">
        <v>5</v>
      </c>
      <c r="I208" s="49"/>
      <c r="J208" s="73">
        <v>5</v>
      </c>
      <c r="K208" s="49"/>
      <c r="L208" s="73"/>
      <c r="M208" s="4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73">
        <v>5</v>
      </c>
      <c r="C209" s="49"/>
      <c r="D209" s="73">
        <v>5</v>
      </c>
      <c r="E209" s="49"/>
      <c r="F209" s="73">
        <v>5</v>
      </c>
      <c r="G209" s="49"/>
      <c r="H209" s="73">
        <v>5</v>
      </c>
      <c r="I209" s="49"/>
      <c r="J209" s="73">
        <v>5</v>
      </c>
      <c r="K209" s="49"/>
      <c r="L209" s="73"/>
      <c r="M209" s="4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73">
        <v>5</v>
      </c>
      <c r="C210" s="49"/>
      <c r="D210" s="73">
        <v>5</v>
      </c>
      <c r="E210" s="49"/>
      <c r="F210" s="73">
        <v>5</v>
      </c>
      <c r="G210" s="49"/>
      <c r="H210" s="73">
        <v>5</v>
      </c>
      <c r="I210" s="49"/>
      <c r="J210" s="73">
        <v>5</v>
      </c>
      <c r="K210" s="49"/>
      <c r="L210" s="73"/>
      <c r="M210" s="4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104">
        <v>3</v>
      </c>
      <c r="C211" s="105"/>
      <c r="D211" s="73">
        <v>5</v>
      </c>
      <c r="E211" s="49"/>
      <c r="F211" s="73">
        <v>5</v>
      </c>
      <c r="G211" s="49"/>
      <c r="H211" s="73">
        <v>5</v>
      </c>
      <c r="I211" s="49"/>
      <c r="J211" s="73">
        <v>5</v>
      </c>
      <c r="K211" s="49"/>
      <c r="L211" s="73"/>
      <c r="M211" s="4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73">
        <v>5</v>
      </c>
      <c r="C212" s="49"/>
      <c r="D212" s="73">
        <v>5</v>
      </c>
      <c r="E212" s="49"/>
      <c r="F212" s="73">
        <v>5</v>
      </c>
      <c r="G212" s="49"/>
      <c r="H212" s="73">
        <v>5</v>
      </c>
      <c r="I212" s="49"/>
      <c r="J212" s="73">
        <v>5</v>
      </c>
      <c r="K212" s="49"/>
      <c r="L212" s="73"/>
      <c r="M212" s="4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104">
        <v>3</v>
      </c>
      <c r="C213" s="105"/>
      <c r="D213" s="73">
        <v>5</v>
      </c>
      <c r="E213" s="49"/>
      <c r="F213" s="104">
        <v>3</v>
      </c>
      <c r="G213" s="105"/>
      <c r="H213" s="104">
        <v>3</v>
      </c>
      <c r="I213" s="105"/>
      <c r="J213" s="73">
        <v>5</v>
      </c>
      <c r="K213" s="49"/>
      <c r="L213" s="73"/>
      <c r="M213" s="4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73">
        <v>5</v>
      </c>
      <c r="C214" s="49"/>
      <c r="D214" s="73">
        <v>5</v>
      </c>
      <c r="E214" s="49"/>
      <c r="F214" s="73">
        <v>5</v>
      </c>
      <c r="G214" s="49"/>
      <c r="H214" s="73">
        <v>5</v>
      </c>
      <c r="I214" s="49"/>
      <c r="J214" s="73">
        <v>5</v>
      </c>
      <c r="K214" s="49"/>
      <c r="L214" s="73"/>
      <c r="M214" s="4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50">
        <f>SUM(B205:C214)</f>
        <v>42</v>
      </c>
      <c r="C215" s="49"/>
      <c r="D215" s="50">
        <f>SUM(D205:E214)</f>
        <v>50</v>
      </c>
      <c r="E215" s="49"/>
      <c r="F215" s="50">
        <f>SUM(F205:G214)</f>
        <v>44</v>
      </c>
      <c r="G215" s="49"/>
      <c r="H215" s="50">
        <f>SUM(H205:I214)</f>
        <v>46</v>
      </c>
      <c r="I215" s="49"/>
      <c r="J215" s="50">
        <f>SUM(J205:K214)</f>
        <v>48</v>
      </c>
      <c r="K215" s="49"/>
      <c r="L215" s="50">
        <f>SUM(L205:M214)</f>
        <v>0</v>
      </c>
      <c r="M215" s="4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74"/>
      <c r="C216" s="41"/>
      <c r="D216" s="74"/>
      <c r="E216" s="41"/>
      <c r="F216" s="74"/>
      <c r="G216" s="41"/>
      <c r="H216" s="74"/>
      <c r="I216" s="41"/>
      <c r="J216" s="74"/>
      <c r="K216" s="41"/>
      <c r="L216" s="74"/>
      <c r="M216" s="4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71" t="s">
        <v>17</v>
      </c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7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72" t="s">
        <v>2</v>
      </c>
      <c r="B219" s="67">
        <v>901</v>
      </c>
      <c r="C219" s="45"/>
      <c r="D219" s="67">
        <v>902</v>
      </c>
      <c r="E219" s="45"/>
      <c r="F219" s="67">
        <v>903</v>
      </c>
      <c r="G219" s="45"/>
      <c r="H219" s="67">
        <v>904</v>
      </c>
      <c r="I219" s="45"/>
      <c r="J219" s="67">
        <v>905</v>
      </c>
      <c r="K219" s="45"/>
      <c r="L219" s="67"/>
      <c r="M219" s="45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62"/>
      <c r="B220" s="46"/>
      <c r="C220" s="47"/>
      <c r="D220" s="46"/>
      <c r="E220" s="47"/>
      <c r="F220" s="46"/>
      <c r="G220" s="47"/>
      <c r="H220" s="46"/>
      <c r="I220" s="47"/>
      <c r="J220" s="46"/>
      <c r="K220" s="47"/>
      <c r="L220" s="46"/>
      <c r="M220" s="47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73">
        <v>5</v>
      </c>
      <c r="C221" s="49"/>
      <c r="D221" s="73">
        <v>5</v>
      </c>
      <c r="E221" s="49"/>
      <c r="F221" s="73">
        <v>5</v>
      </c>
      <c r="G221" s="49"/>
      <c r="H221" s="73">
        <v>5</v>
      </c>
      <c r="I221" s="49"/>
      <c r="J221" s="73">
        <v>5</v>
      </c>
      <c r="K221" s="49"/>
      <c r="L221" s="73"/>
      <c r="M221" s="4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73">
        <v>5</v>
      </c>
      <c r="C222" s="49"/>
      <c r="D222" s="73">
        <v>5</v>
      </c>
      <c r="E222" s="49"/>
      <c r="F222" s="104">
        <v>3</v>
      </c>
      <c r="G222" s="105"/>
      <c r="H222" s="104">
        <v>3</v>
      </c>
      <c r="I222" s="105"/>
      <c r="J222" s="73">
        <v>5</v>
      </c>
      <c r="K222" s="49"/>
      <c r="L222" s="73"/>
      <c r="M222" s="4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73">
        <v>5</v>
      </c>
      <c r="C223" s="49"/>
      <c r="D223" s="73">
        <v>5</v>
      </c>
      <c r="E223" s="49"/>
      <c r="F223" s="73">
        <v>5</v>
      </c>
      <c r="G223" s="49"/>
      <c r="H223" s="73">
        <v>5</v>
      </c>
      <c r="I223" s="49"/>
      <c r="J223" s="73">
        <v>5</v>
      </c>
      <c r="K223" s="49"/>
      <c r="L223" s="73"/>
      <c r="M223" s="4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73">
        <v>5</v>
      </c>
      <c r="C224" s="49"/>
      <c r="D224" s="73">
        <v>5</v>
      </c>
      <c r="E224" s="49"/>
      <c r="F224" s="73">
        <v>5</v>
      </c>
      <c r="G224" s="49"/>
      <c r="H224" s="73">
        <v>5</v>
      </c>
      <c r="I224" s="49"/>
      <c r="J224" s="73">
        <v>5</v>
      </c>
      <c r="K224" s="49"/>
      <c r="L224" s="73"/>
      <c r="M224" s="4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73">
        <v>5</v>
      </c>
      <c r="C225" s="49"/>
      <c r="D225" s="73">
        <v>5</v>
      </c>
      <c r="E225" s="49"/>
      <c r="F225" s="73">
        <v>5</v>
      </c>
      <c r="G225" s="49"/>
      <c r="H225" s="73">
        <v>5</v>
      </c>
      <c r="I225" s="49"/>
      <c r="J225" s="73">
        <v>5</v>
      </c>
      <c r="K225" s="49"/>
      <c r="L225" s="73"/>
      <c r="M225" s="4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73">
        <v>5</v>
      </c>
      <c r="C226" s="49"/>
      <c r="D226" s="73">
        <v>5</v>
      </c>
      <c r="E226" s="49"/>
      <c r="F226" s="73">
        <v>5</v>
      </c>
      <c r="G226" s="49"/>
      <c r="H226" s="73">
        <v>5</v>
      </c>
      <c r="I226" s="49"/>
      <c r="J226" s="73">
        <v>5</v>
      </c>
      <c r="K226" s="49"/>
      <c r="L226" s="73"/>
      <c r="M226" s="4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73">
        <v>5</v>
      </c>
      <c r="C227" s="49"/>
      <c r="D227" s="73">
        <v>5</v>
      </c>
      <c r="E227" s="49"/>
      <c r="F227" s="73">
        <v>5</v>
      </c>
      <c r="G227" s="49"/>
      <c r="H227" s="73">
        <v>5</v>
      </c>
      <c r="I227" s="49"/>
      <c r="J227" s="73">
        <v>5</v>
      </c>
      <c r="K227" s="49"/>
      <c r="L227" s="73"/>
      <c r="M227" s="4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73">
        <v>5</v>
      </c>
      <c r="C228" s="49"/>
      <c r="D228" s="73">
        <v>5</v>
      </c>
      <c r="E228" s="49"/>
      <c r="F228" s="73">
        <v>5</v>
      </c>
      <c r="G228" s="49"/>
      <c r="H228" s="73">
        <v>5</v>
      </c>
      <c r="I228" s="49"/>
      <c r="J228" s="73">
        <v>5</v>
      </c>
      <c r="K228" s="49"/>
      <c r="L228" s="73"/>
      <c r="M228" s="4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73">
        <v>5</v>
      </c>
      <c r="C229" s="49"/>
      <c r="D229" s="73">
        <v>5</v>
      </c>
      <c r="E229" s="49"/>
      <c r="F229" s="104">
        <v>3</v>
      </c>
      <c r="G229" s="105"/>
      <c r="H229" s="73">
        <v>5</v>
      </c>
      <c r="I229" s="49"/>
      <c r="J229" s="73">
        <v>5</v>
      </c>
      <c r="K229" s="49"/>
      <c r="L229" s="73"/>
      <c r="M229" s="4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73">
        <v>5</v>
      </c>
      <c r="C230" s="49"/>
      <c r="D230" s="73">
        <v>5</v>
      </c>
      <c r="E230" s="49"/>
      <c r="F230" s="73">
        <v>5</v>
      </c>
      <c r="G230" s="49"/>
      <c r="H230" s="73">
        <v>5</v>
      </c>
      <c r="I230" s="49"/>
      <c r="J230" s="73">
        <v>5</v>
      </c>
      <c r="K230" s="49"/>
      <c r="L230" s="73"/>
      <c r="M230" s="4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50">
        <f>SUM(B221:C230)</f>
        <v>50</v>
      </c>
      <c r="C231" s="49"/>
      <c r="D231" s="50">
        <f>SUM(D221:E230)</f>
        <v>50</v>
      </c>
      <c r="E231" s="49"/>
      <c r="F231" s="50">
        <f>SUM(F221:G230)</f>
        <v>46</v>
      </c>
      <c r="G231" s="49"/>
      <c r="H231" s="50">
        <f>SUM(H221:I230)</f>
        <v>48</v>
      </c>
      <c r="I231" s="49"/>
      <c r="J231" s="50">
        <f>SUM(J221:K230)</f>
        <v>50</v>
      </c>
      <c r="K231" s="49"/>
      <c r="L231" s="50">
        <f>SUM(L221:M230)</f>
        <v>0</v>
      </c>
      <c r="M231" s="4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74"/>
      <c r="C232" s="41"/>
      <c r="D232" s="74"/>
      <c r="E232" s="41"/>
      <c r="F232" s="74"/>
      <c r="G232" s="41"/>
      <c r="H232" s="74"/>
      <c r="I232" s="41"/>
      <c r="J232" s="74"/>
      <c r="K232" s="41"/>
      <c r="L232" s="74"/>
      <c r="M232" s="4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71" t="s">
        <v>33</v>
      </c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7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72" t="s">
        <v>2</v>
      </c>
      <c r="B235" s="67">
        <v>901</v>
      </c>
      <c r="C235" s="45"/>
      <c r="D235" s="67">
        <v>902</v>
      </c>
      <c r="E235" s="45"/>
      <c r="F235" s="67">
        <v>903</v>
      </c>
      <c r="G235" s="45"/>
      <c r="H235" s="67">
        <v>904</v>
      </c>
      <c r="I235" s="45"/>
      <c r="J235" s="67">
        <v>905</v>
      </c>
      <c r="K235" s="45"/>
      <c r="L235" s="67"/>
      <c r="M235" s="45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62"/>
      <c r="B236" s="46"/>
      <c r="C236" s="47"/>
      <c r="D236" s="46"/>
      <c r="E236" s="47"/>
      <c r="F236" s="46"/>
      <c r="G236" s="47"/>
      <c r="H236" s="46"/>
      <c r="I236" s="47"/>
      <c r="J236" s="46"/>
      <c r="K236" s="47"/>
      <c r="L236" s="46"/>
      <c r="M236" s="47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73"/>
      <c r="C237" s="49"/>
      <c r="D237" s="73"/>
      <c r="E237" s="49"/>
      <c r="F237" s="73"/>
      <c r="G237" s="49"/>
      <c r="H237" s="73"/>
      <c r="I237" s="49"/>
      <c r="J237" s="73"/>
      <c r="K237" s="49"/>
      <c r="L237" s="73"/>
      <c r="M237" s="4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73"/>
      <c r="C238" s="49"/>
      <c r="D238" s="73"/>
      <c r="E238" s="49"/>
      <c r="F238" s="73"/>
      <c r="G238" s="49"/>
      <c r="H238" s="73"/>
      <c r="I238" s="49"/>
      <c r="J238" s="73"/>
      <c r="K238" s="49"/>
      <c r="L238" s="73"/>
      <c r="M238" s="4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73"/>
      <c r="C239" s="49"/>
      <c r="D239" s="73"/>
      <c r="E239" s="49"/>
      <c r="F239" s="73"/>
      <c r="G239" s="49"/>
      <c r="H239" s="73"/>
      <c r="I239" s="49"/>
      <c r="J239" s="73"/>
      <c r="K239" s="49"/>
      <c r="L239" s="73"/>
      <c r="M239" s="4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73"/>
      <c r="C240" s="49"/>
      <c r="D240" s="73"/>
      <c r="E240" s="49"/>
      <c r="F240" s="73"/>
      <c r="G240" s="49"/>
      <c r="H240" s="73"/>
      <c r="I240" s="49"/>
      <c r="J240" s="73"/>
      <c r="K240" s="49"/>
      <c r="L240" s="73"/>
      <c r="M240" s="4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73"/>
      <c r="C241" s="49"/>
      <c r="D241" s="73"/>
      <c r="E241" s="49"/>
      <c r="F241" s="73"/>
      <c r="G241" s="49"/>
      <c r="H241" s="73"/>
      <c r="I241" s="49"/>
      <c r="J241" s="73"/>
      <c r="K241" s="49"/>
      <c r="L241" s="73"/>
      <c r="M241" s="4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73"/>
      <c r="C242" s="49"/>
      <c r="D242" s="73"/>
      <c r="E242" s="49"/>
      <c r="F242" s="73"/>
      <c r="G242" s="49"/>
      <c r="H242" s="73"/>
      <c r="I242" s="49"/>
      <c r="J242" s="73"/>
      <c r="K242" s="49"/>
      <c r="L242" s="73"/>
      <c r="M242" s="4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73"/>
      <c r="C243" s="49"/>
      <c r="D243" s="73"/>
      <c r="E243" s="49"/>
      <c r="F243" s="73"/>
      <c r="G243" s="49"/>
      <c r="H243" s="73"/>
      <c r="I243" s="49"/>
      <c r="J243" s="73"/>
      <c r="K243" s="49"/>
      <c r="L243" s="73"/>
      <c r="M243" s="4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73"/>
      <c r="C244" s="49"/>
      <c r="D244" s="73"/>
      <c r="E244" s="49"/>
      <c r="F244" s="73"/>
      <c r="G244" s="49"/>
      <c r="H244" s="73"/>
      <c r="I244" s="49"/>
      <c r="J244" s="73"/>
      <c r="K244" s="49"/>
      <c r="L244" s="73"/>
      <c r="M244" s="4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73"/>
      <c r="C245" s="49"/>
      <c r="D245" s="73"/>
      <c r="E245" s="49"/>
      <c r="F245" s="73"/>
      <c r="G245" s="49"/>
      <c r="H245" s="73"/>
      <c r="I245" s="49"/>
      <c r="J245" s="73"/>
      <c r="K245" s="49"/>
      <c r="L245" s="73"/>
      <c r="M245" s="4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73"/>
      <c r="C246" s="49"/>
      <c r="D246" s="73"/>
      <c r="E246" s="49"/>
      <c r="F246" s="73"/>
      <c r="G246" s="49"/>
      <c r="H246" s="73"/>
      <c r="I246" s="49"/>
      <c r="J246" s="73"/>
      <c r="K246" s="49"/>
      <c r="L246" s="73"/>
      <c r="M246" s="4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50">
        <f>SUM(B237:C246)</f>
        <v>0</v>
      </c>
      <c r="C247" s="49"/>
      <c r="D247" s="50">
        <f>SUM(D237:E246)</f>
        <v>0</v>
      </c>
      <c r="E247" s="49"/>
      <c r="F247" s="50">
        <f>SUM(F237:G246)</f>
        <v>0</v>
      </c>
      <c r="G247" s="49"/>
      <c r="H247" s="50">
        <f>SUM(H237:I246)</f>
        <v>0</v>
      </c>
      <c r="I247" s="49"/>
      <c r="J247" s="50">
        <f>SUM(J237:K246)</f>
        <v>0</v>
      </c>
      <c r="K247" s="49"/>
      <c r="L247" s="50">
        <f>SUM(L237:M246)</f>
        <v>0</v>
      </c>
      <c r="M247" s="4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74"/>
      <c r="C248" s="41"/>
      <c r="D248" s="74"/>
      <c r="E248" s="41"/>
      <c r="F248" s="74"/>
      <c r="G248" s="41"/>
      <c r="H248" s="74"/>
      <c r="I248" s="41"/>
      <c r="J248" s="74"/>
      <c r="K248" s="41"/>
      <c r="L248" s="74"/>
      <c r="M248" s="4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99" t="s">
        <v>32</v>
      </c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7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100" t="s">
        <v>0</v>
      </c>
      <c r="B251" s="101"/>
      <c r="C251" s="101"/>
      <c r="D251" s="101"/>
      <c r="E251" s="101"/>
      <c r="F251" s="101"/>
      <c r="G251" s="101"/>
      <c r="H251" s="101"/>
      <c r="I251" s="101"/>
      <c r="J251" s="101"/>
      <c r="K251" s="101"/>
      <c r="L251" s="101"/>
      <c r="M251" s="10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103" t="s">
        <v>23</v>
      </c>
      <c r="B252" s="51">
        <v>701</v>
      </c>
      <c r="C252" s="52"/>
      <c r="D252" s="51">
        <v>702</v>
      </c>
      <c r="E252" s="52"/>
      <c r="F252" s="51">
        <v>703</v>
      </c>
      <c r="G252" s="52"/>
      <c r="H252" s="51">
        <v>704</v>
      </c>
      <c r="I252" s="52"/>
      <c r="J252" s="51">
        <v>705</v>
      </c>
      <c r="K252" s="52"/>
      <c r="L252" s="51">
        <v>706</v>
      </c>
      <c r="M252" s="52"/>
      <c r="N252" s="51">
        <v>707</v>
      </c>
      <c r="O252" s="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62"/>
      <c r="B253" s="53"/>
      <c r="C253" s="54"/>
      <c r="D253" s="53"/>
      <c r="E253" s="54"/>
      <c r="F253" s="53"/>
      <c r="G253" s="54"/>
      <c r="H253" s="53"/>
      <c r="I253" s="54"/>
      <c r="J253" s="53"/>
      <c r="K253" s="54"/>
      <c r="L253" s="53"/>
      <c r="M253" s="54"/>
      <c r="N253" s="53"/>
      <c r="O253" s="5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0">
        <f>B18</f>
        <v>48</v>
      </c>
      <c r="C254" s="41"/>
      <c r="D254" s="40">
        <f>D18</f>
        <v>46</v>
      </c>
      <c r="E254" s="41"/>
      <c r="F254" s="40">
        <f>F18</f>
        <v>50</v>
      </c>
      <c r="G254" s="41"/>
      <c r="H254" s="40">
        <f>H18</f>
        <v>46</v>
      </c>
      <c r="I254" s="41"/>
      <c r="J254" s="40">
        <f>J18</f>
        <v>48</v>
      </c>
      <c r="K254" s="41"/>
      <c r="L254" s="40">
        <f>L18</f>
        <v>50</v>
      </c>
      <c r="M254" s="41"/>
      <c r="N254" s="40">
        <f>N18</f>
        <v>46</v>
      </c>
      <c r="O254" s="4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55">
        <f>B34</f>
        <v>44</v>
      </c>
      <c r="C255" s="56"/>
      <c r="D255" s="55">
        <f>D34</f>
        <v>46</v>
      </c>
      <c r="E255" s="56"/>
      <c r="F255" s="55">
        <f>F34</f>
        <v>48</v>
      </c>
      <c r="G255" s="56"/>
      <c r="H255" s="55">
        <f>H34</f>
        <v>44</v>
      </c>
      <c r="I255" s="56"/>
      <c r="J255" s="55">
        <f>J34</f>
        <v>50</v>
      </c>
      <c r="K255" s="56"/>
      <c r="L255" s="55">
        <f>L34</f>
        <v>50</v>
      </c>
      <c r="M255" s="56"/>
      <c r="N255" s="55">
        <f>N34</f>
        <v>40</v>
      </c>
      <c r="O255" s="5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38">
        <v>41</v>
      </c>
      <c r="C256" s="39"/>
      <c r="D256" s="38">
        <f>D51</f>
        <v>48</v>
      </c>
      <c r="E256" s="39"/>
      <c r="F256" s="38">
        <f>F51</f>
        <v>50</v>
      </c>
      <c r="G256" s="39"/>
      <c r="H256" s="38">
        <f>H51</f>
        <v>44</v>
      </c>
      <c r="I256" s="39"/>
      <c r="J256" s="38">
        <f>J51</f>
        <v>50</v>
      </c>
      <c r="K256" s="39"/>
      <c r="L256" s="38">
        <f>L51</f>
        <v>50</v>
      </c>
      <c r="M256" s="39"/>
      <c r="N256" s="38">
        <f>N51</f>
        <v>48</v>
      </c>
      <c r="O256" s="39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0">
        <f>B67</f>
        <v>44</v>
      </c>
      <c r="C257" s="41"/>
      <c r="D257" s="40">
        <f>D67</f>
        <v>48</v>
      </c>
      <c r="E257" s="41"/>
      <c r="F257" s="40">
        <f>F67</f>
        <v>50</v>
      </c>
      <c r="G257" s="41"/>
      <c r="H257" s="40">
        <f>H67</f>
        <v>44</v>
      </c>
      <c r="I257" s="41"/>
      <c r="J257" s="40">
        <f>J67</f>
        <v>50</v>
      </c>
      <c r="K257" s="41"/>
      <c r="L257" s="40">
        <f>L67</f>
        <v>48</v>
      </c>
      <c r="M257" s="41"/>
      <c r="N257" s="40">
        <f>N67</f>
        <v>48</v>
      </c>
      <c r="O257" s="4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0">
        <f>B83</f>
        <v>0</v>
      </c>
      <c r="C258" s="41"/>
      <c r="D258" s="40">
        <f>D83</f>
        <v>0</v>
      </c>
      <c r="E258" s="41"/>
      <c r="F258" s="40">
        <f>F83</f>
        <v>0</v>
      </c>
      <c r="G258" s="41"/>
      <c r="H258" s="40">
        <f>H83</f>
        <v>0</v>
      </c>
      <c r="I258" s="41"/>
      <c r="J258" s="40">
        <f>J83</f>
        <v>0</v>
      </c>
      <c r="K258" s="41"/>
      <c r="L258" s="40">
        <f>L83</f>
        <v>0</v>
      </c>
      <c r="M258" s="41"/>
      <c r="N258" s="40">
        <f>N83</f>
        <v>0</v>
      </c>
      <c r="O258" s="4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0">
        <f>SUM(B254:B258)/4</f>
        <v>44.25</v>
      </c>
      <c r="C259" s="41"/>
      <c r="D259" s="40">
        <f>SUM(D254:D258)/4</f>
        <v>47</v>
      </c>
      <c r="E259" s="41"/>
      <c r="F259" s="40">
        <f>SUM(F254:F258)/4</f>
        <v>49.5</v>
      </c>
      <c r="G259" s="41"/>
      <c r="H259" s="40">
        <f>SUM(H254:H258)/4</f>
        <v>44.5</v>
      </c>
      <c r="I259" s="41"/>
      <c r="J259" s="40">
        <f>SUM(J254:J258)/4</f>
        <v>49.5</v>
      </c>
      <c r="K259" s="41"/>
      <c r="L259" s="40">
        <f>SUM(L254:L258)/4</f>
        <v>49.5</v>
      </c>
      <c r="M259" s="41"/>
      <c r="N259" s="40">
        <f>SUM(N254:N258)/4</f>
        <v>45.5</v>
      </c>
      <c r="O259" s="4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42"/>
      <c r="C260" s="41"/>
      <c r="D260" s="42"/>
      <c r="E260" s="41"/>
      <c r="F260" s="42"/>
      <c r="G260" s="41"/>
      <c r="H260" s="42"/>
      <c r="I260" s="41"/>
      <c r="J260" s="42"/>
      <c r="K260" s="41"/>
      <c r="L260" s="42"/>
      <c r="M260" s="41"/>
      <c r="N260" s="42"/>
      <c r="O260" s="4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93">
        <v>7</v>
      </c>
      <c r="C261" s="41"/>
      <c r="D261" s="43">
        <v>4</v>
      </c>
      <c r="E261" s="41"/>
      <c r="F261" s="43">
        <v>1</v>
      </c>
      <c r="G261" s="41"/>
      <c r="H261" s="43">
        <v>6</v>
      </c>
      <c r="I261" s="41"/>
      <c r="J261" s="43">
        <v>1</v>
      </c>
      <c r="K261" s="41"/>
      <c r="L261" s="43">
        <v>1</v>
      </c>
      <c r="M261" s="41"/>
      <c r="N261" s="43">
        <v>5</v>
      </c>
      <c r="O261" s="4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89" t="s">
        <v>26</v>
      </c>
      <c r="B262" s="82"/>
      <c r="C262" s="82"/>
      <c r="D262" s="82"/>
      <c r="E262" s="82"/>
      <c r="F262" s="82"/>
      <c r="G262" s="82"/>
      <c r="H262" s="82"/>
      <c r="I262" s="82"/>
      <c r="J262" s="82"/>
      <c r="K262" s="82"/>
      <c r="L262" s="82"/>
      <c r="M262" s="8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61" t="s">
        <v>23</v>
      </c>
      <c r="B263" s="90">
        <v>801</v>
      </c>
      <c r="C263" s="52"/>
      <c r="D263" s="90">
        <v>802</v>
      </c>
      <c r="E263" s="52"/>
      <c r="F263" s="90">
        <v>803</v>
      </c>
      <c r="G263" s="52"/>
      <c r="H263" s="90">
        <v>804</v>
      </c>
      <c r="I263" s="52"/>
      <c r="J263" s="90">
        <v>805</v>
      </c>
      <c r="K263" s="52"/>
      <c r="L263" s="90">
        <v>806</v>
      </c>
      <c r="M263" s="5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62"/>
      <c r="B264" s="53"/>
      <c r="C264" s="54"/>
      <c r="D264" s="53"/>
      <c r="E264" s="54"/>
      <c r="F264" s="53"/>
      <c r="G264" s="54"/>
      <c r="H264" s="53"/>
      <c r="I264" s="54"/>
      <c r="J264" s="53"/>
      <c r="K264" s="54"/>
      <c r="L264" s="53"/>
      <c r="M264" s="54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85">
        <f>B100</f>
        <v>50</v>
      </c>
      <c r="C265" s="41"/>
      <c r="D265" s="85">
        <f>D100</f>
        <v>50</v>
      </c>
      <c r="E265" s="41"/>
      <c r="F265" s="85">
        <f>F100</f>
        <v>50</v>
      </c>
      <c r="G265" s="41"/>
      <c r="H265" s="85">
        <f>H100</f>
        <v>50</v>
      </c>
      <c r="I265" s="41"/>
      <c r="J265" s="85">
        <f>J100</f>
        <v>50</v>
      </c>
      <c r="K265" s="41"/>
      <c r="L265" s="85">
        <v>45</v>
      </c>
      <c r="M265" s="4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85">
        <f>B116</f>
        <v>50</v>
      </c>
      <c r="C266" s="41"/>
      <c r="D266" s="85">
        <f>D116</f>
        <v>50</v>
      </c>
      <c r="E266" s="41"/>
      <c r="F266" s="85">
        <f>F116</f>
        <v>50</v>
      </c>
      <c r="G266" s="41"/>
      <c r="H266" s="85">
        <f>H116</f>
        <v>50</v>
      </c>
      <c r="I266" s="41"/>
      <c r="J266" s="85">
        <f>J116</f>
        <v>50</v>
      </c>
      <c r="K266" s="41"/>
      <c r="L266" s="85">
        <f>L116</f>
        <v>50</v>
      </c>
      <c r="M266" s="4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85">
        <f>B132</f>
        <v>50</v>
      </c>
      <c r="C267" s="41"/>
      <c r="D267" s="85">
        <f>D132</f>
        <v>50</v>
      </c>
      <c r="E267" s="41"/>
      <c r="F267" s="85">
        <f>F132</f>
        <v>50</v>
      </c>
      <c r="G267" s="41"/>
      <c r="H267" s="85">
        <v>45</v>
      </c>
      <c r="I267" s="41"/>
      <c r="J267" s="85">
        <f>J132</f>
        <v>50</v>
      </c>
      <c r="K267" s="41"/>
      <c r="L267" s="85">
        <v>45</v>
      </c>
      <c r="M267" s="4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85">
        <f>B149</f>
        <v>50</v>
      </c>
      <c r="C268" s="41"/>
      <c r="D268" s="85">
        <f>D149</f>
        <v>50</v>
      </c>
      <c r="E268" s="41"/>
      <c r="F268" s="85">
        <f>F149</f>
        <v>50</v>
      </c>
      <c r="G268" s="41"/>
      <c r="H268" s="85">
        <f>H149</f>
        <v>50</v>
      </c>
      <c r="I268" s="41"/>
      <c r="J268" s="85">
        <f>J149</f>
        <v>50</v>
      </c>
      <c r="K268" s="41"/>
      <c r="L268" s="85">
        <f>L149</f>
        <v>50</v>
      </c>
      <c r="M268" s="4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85">
        <f>B165</f>
        <v>0</v>
      </c>
      <c r="C269" s="41"/>
      <c r="D269" s="85">
        <f>D165</f>
        <v>0</v>
      </c>
      <c r="E269" s="41"/>
      <c r="F269" s="85">
        <f>F165</f>
        <v>0</v>
      </c>
      <c r="G269" s="41"/>
      <c r="H269" s="85">
        <f>H165</f>
        <v>0</v>
      </c>
      <c r="I269" s="41"/>
      <c r="J269" s="85">
        <f>J165</f>
        <v>0</v>
      </c>
      <c r="K269" s="41"/>
      <c r="L269" s="85">
        <f>L165</f>
        <v>0</v>
      </c>
      <c r="M269" s="4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27</v>
      </c>
      <c r="B270" s="85">
        <f>SUM(B265:B269)/4</f>
        <v>50</v>
      </c>
      <c r="C270" s="41"/>
      <c r="D270" s="85">
        <f>SUM(D265:D269)/4</f>
        <v>50</v>
      </c>
      <c r="E270" s="41"/>
      <c r="F270" s="85">
        <f>SUM(F265:F269)/4</f>
        <v>50</v>
      </c>
      <c r="G270" s="41"/>
      <c r="H270" s="85">
        <f>SUM(H265:H269)/4</f>
        <v>48.75</v>
      </c>
      <c r="I270" s="41"/>
      <c r="J270" s="85">
        <f>SUM(J265:J269)/4</f>
        <v>50</v>
      </c>
      <c r="K270" s="41"/>
      <c r="L270" s="85">
        <f>SUM(L265:L269)/4</f>
        <v>47.5</v>
      </c>
      <c r="M270" s="4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86"/>
      <c r="C271" s="41"/>
      <c r="D271" s="86"/>
      <c r="E271" s="41"/>
      <c r="F271" s="87"/>
      <c r="G271" s="41"/>
      <c r="H271" s="86"/>
      <c r="I271" s="41"/>
      <c r="J271" s="86"/>
      <c r="K271" s="41"/>
      <c r="L271" s="86"/>
      <c r="M271" s="4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25</v>
      </c>
      <c r="B272" s="88">
        <v>1</v>
      </c>
      <c r="C272" s="41"/>
      <c r="D272" s="88">
        <v>1</v>
      </c>
      <c r="E272" s="41"/>
      <c r="F272" s="88">
        <v>1</v>
      </c>
      <c r="G272" s="41"/>
      <c r="H272" s="88">
        <v>5</v>
      </c>
      <c r="I272" s="41"/>
      <c r="J272" s="88">
        <v>1</v>
      </c>
      <c r="K272" s="41"/>
      <c r="L272" s="88">
        <v>6</v>
      </c>
      <c r="M272" s="4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89" t="s">
        <v>20</v>
      </c>
      <c r="B273" s="82"/>
      <c r="C273" s="82"/>
      <c r="D273" s="82"/>
      <c r="E273" s="82"/>
      <c r="F273" s="82"/>
      <c r="G273" s="82"/>
      <c r="H273" s="82"/>
      <c r="I273" s="82"/>
      <c r="J273" s="82"/>
      <c r="K273" s="82"/>
      <c r="L273" s="82"/>
      <c r="M273" s="8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91" t="s">
        <v>23</v>
      </c>
      <c r="B274" s="92">
        <v>901</v>
      </c>
      <c r="C274" s="52"/>
      <c r="D274" s="92">
        <v>902</v>
      </c>
      <c r="E274" s="52"/>
      <c r="F274" s="92">
        <v>903</v>
      </c>
      <c r="G274" s="52"/>
      <c r="H274" s="92">
        <v>904</v>
      </c>
      <c r="I274" s="52"/>
      <c r="J274" s="92">
        <v>905</v>
      </c>
      <c r="K274" s="52"/>
      <c r="L274" s="92"/>
      <c r="M274" s="5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62"/>
      <c r="B275" s="53"/>
      <c r="C275" s="54"/>
      <c r="D275" s="53"/>
      <c r="E275" s="54"/>
      <c r="F275" s="53"/>
      <c r="G275" s="54"/>
      <c r="H275" s="53"/>
      <c r="I275" s="54"/>
      <c r="J275" s="53"/>
      <c r="K275" s="54"/>
      <c r="L275" s="53"/>
      <c r="M275" s="54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94">
        <f>B182</f>
        <v>50</v>
      </c>
      <c r="C276" s="41"/>
      <c r="D276" s="94">
        <f>D182</f>
        <v>50</v>
      </c>
      <c r="E276" s="41"/>
      <c r="F276" s="94">
        <f>F182</f>
        <v>44</v>
      </c>
      <c r="G276" s="41"/>
      <c r="H276" s="94">
        <f>H182</f>
        <v>48</v>
      </c>
      <c r="I276" s="41"/>
      <c r="J276" s="94">
        <f>J182</f>
        <v>48</v>
      </c>
      <c r="K276" s="41"/>
      <c r="L276" s="94"/>
      <c r="M276" s="4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94">
        <f>B199</f>
        <v>48</v>
      </c>
      <c r="C277" s="41"/>
      <c r="D277" s="94">
        <f>D199</f>
        <v>48</v>
      </c>
      <c r="E277" s="41"/>
      <c r="F277" s="94">
        <f>F199</f>
        <v>46</v>
      </c>
      <c r="G277" s="41"/>
      <c r="H277" s="94">
        <f>H199</f>
        <v>48</v>
      </c>
      <c r="I277" s="41"/>
      <c r="J277" s="94">
        <f>J199</f>
        <v>50</v>
      </c>
      <c r="K277" s="41"/>
      <c r="L277" s="94"/>
      <c r="M277" s="4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94">
        <f>B215</f>
        <v>42</v>
      </c>
      <c r="C278" s="41"/>
      <c r="D278" s="94">
        <f>D215</f>
        <v>50</v>
      </c>
      <c r="E278" s="41"/>
      <c r="F278" s="94">
        <f>F215</f>
        <v>44</v>
      </c>
      <c r="G278" s="41"/>
      <c r="H278" s="94">
        <f>H215</f>
        <v>46</v>
      </c>
      <c r="I278" s="41"/>
      <c r="J278" s="94">
        <f>J215</f>
        <v>48</v>
      </c>
      <c r="K278" s="41"/>
      <c r="L278" s="94"/>
      <c r="M278" s="4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95">
        <f>B231</f>
        <v>50</v>
      </c>
      <c r="C279" s="56"/>
      <c r="D279" s="95">
        <f>D231</f>
        <v>50</v>
      </c>
      <c r="E279" s="56"/>
      <c r="F279" s="95">
        <f>F231</f>
        <v>46</v>
      </c>
      <c r="G279" s="56"/>
      <c r="H279" s="95">
        <f>H231</f>
        <v>48</v>
      </c>
      <c r="I279" s="56"/>
      <c r="J279" s="95">
        <f>J231</f>
        <v>50</v>
      </c>
      <c r="K279" s="56"/>
      <c r="L279" s="95"/>
      <c r="M279" s="5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96">
        <f>B247</f>
        <v>0</v>
      </c>
      <c r="C280" s="39"/>
      <c r="D280" s="96">
        <f>D247</f>
        <v>0</v>
      </c>
      <c r="E280" s="39"/>
      <c r="F280" s="96">
        <f>F247</f>
        <v>0</v>
      </c>
      <c r="G280" s="39"/>
      <c r="H280" s="96">
        <f>H247</f>
        <v>0</v>
      </c>
      <c r="I280" s="39"/>
      <c r="J280" s="96">
        <f>J247</f>
        <v>0</v>
      </c>
      <c r="K280" s="39"/>
      <c r="L280" s="96"/>
      <c r="M280" s="39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28</v>
      </c>
      <c r="B281" s="94">
        <f>SUM(B276:B280)/4</f>
        <v>47.5</v>
      </c>
      <c r="C281" s="41"/>
      <c r="D281" s="94">
        <f>SUM(D276:D280)/4</f>
        <v>49.5</v>
      </c>
      <c r="E281" s="41"/>
      <c r="F281" s="94">
        <f>SUM(F276:F280)/4</f>
        <v>45</v>
      </c>
      <c r="G281" s="41"/>
      <c r="H281" s="94">
        <f>SUM(H276:H280)/4</f>
        <v>47.5</v>
      </c>
      <c r="I281" s="41"/>
      <c r="J281" s="94">
        <f>SUM(J276:J280)/4</f>
        <v>49</v>
      </c>
      <c r="K281" s="41"/>
      <c r="L281" s="94"/>
      <c r="M281" s="4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97"/>
      <c r="C282" s="41"/>
      <c r="D282" s="97"/>
      <c r="E282" s="41"/>
      <c r="F282" s="97"/>
      <c r="G282" s="41"/>
      <c r="H282" s="97"/>
      <c r="I282" s="41"/>
      <c r="J282" s="97"/>
      <c r="K282" s="41"/>
      <c r="L282" s="97"/>
      <c r="M282" s="4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25</v>
      </c>
      <c r="B283" s="98">
        <v>3</v>
      </c>
      <c r="C283" s="41"/>
      <c r="D283" s="98">
        <v>1</v>
      </c>
      <c r="E283" s="41"/>
      <c r="F283" s="98">
        <v>5</v>
      </c>
      <c r="G283" s="41"/>
      <c r="H283" s="98">
        <v>3</v>
      </c>
      <c r="I283" s="41"/>
      <c r="J283" s="98">
        <v>2</v>
      </c>
      <c r="K283" s="41"/>
      <c r="L283" s="98"/>
      <c r="M283" s="4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  <mergeCell ref="N8:O8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</mergeCells>
  <phoneticPr fontId="15" type="noConversion"/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4C8BC-479B-414C-86DD-B7D9F23D5C0B}">
  <dimension ref="A1:Z1000"/>
  <sheetViews>
    <sheetView topLeftCell="A264" zoomScaleNormal="100" workbookViewId="0">
      <selection activeCell="E286" sqref="E286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8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81" t="s">
        <v>34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4" t="s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75" t="s">
        <v>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7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76" t="s">
        <v>2</v>
      </c>
      <c r="B6" s="44">
        <v>701</v>
      </c>
      <c r="C6" s="45"/>
      <c r="D6" s="44">
        <v>702</v>
      </c>
      <c r="E6" s="45"/>
      <c r="F6" s="44">
        <v>703</v>
      </c>
      <c r="G6" s="45"/>
      <c r="H6" s="44">
        <v>704</v>
      </c>
      <c r="I6" s="45"/>
      <c r="J6" s="44">
        <v>705</v>
      </c>
      <c r="K6" s="45"/>
      <c r="L6" s="44">
        <v>706</v>
      </c>
      <c r="M6" s="45"/>
      <c r="N6" s="44">
        <v>707</v>
      </c>
      <c r="O6" s="45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62"/>
      <c r="B7" s="46"/>
      <c r="C7" s="47"/>
      <c r="D7" s="46"/>
      <c r="E7" s="47"/>
      <c r="F7" s="46"/>
      <c r="G7" s="47"/>
      <c r="H7" s="46"/>
      <c r="I7" s="47"/>
      <c r="J7" s="46"/>
      <c r="K7" s="47"/>
      <c r="L7" s="46"/>
      <c r="M7" s="47"/>
      <c r="N7" s="46"/>
      <c r="O7" s="47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48"/>
      <c r="C8" s="49"/>
      <c r="D8" s="48"/>
      <c r="E8" s="49"/>
      <c r="F8" s="48"/>
      <c r="G8" s="49"/>
      <c r="H8" s="48"/>
      <c r="I8" s="49"/>
      <c r="J8" s="48"/>
      <c r="K8" s="49"/>
      <c r="L8" s="48"/>
      <c r="M8" s="49"/>
      <c r="N8" s="48"/>
      <c r="O8" s="4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48"/>
      <c r="C9" s="49"/>
      <c r="D9" s="48"/>
      <c r="E9" s="49"/>
      <c r="F9" s="48"/>
      <c r="G9" s="49"/>
      <c r="H9" s="48"/>
      <c r="I9" s="49"/>
      <c r="J9" s="48"/>
      <c r="K9" s="49"/>
      <c r="L9" s="48"/>
      <c r="M9" s="49"/>
      <c r="N9" s="48"/>
      <c r="O9" s="4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48"/>
      <c r="C10" s="49"/>
      <c r="D10" s="48"/>
      <c r="E10" s="49"/>
      <c r="F10" s="48"/>
      <c r="G10" s="49"/>
      <c r="H10" s="48"/>
      <c r="I10" s="49"/>
      <c r="J10" s="48"/>
      <c r="K10" s="49"/>
      <c r="L10" s="48"/>
      <c r="M10" s="49"/>
      <c r="N10" s="48"/>
      <c r="O10" s="4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48"/>
      <c r="C11" s="49"/>
      <c r="D11" s="48"/>
      <c r="E11" s="49"/>
      <c r="F11" s="48"/>
      <c r="G11" s="49"/>
      <c r="H11" s="48"/>
      <c r="I11" s="49"/>
      <c r="J11" s="48"/>
      <c r="K11" s="49"/>
      <c r="L11" s="48"/>
      <c r="M11" s="49"/>
      <c r="N11" s="48"/>
      <c r="O11" s="4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48"/>
      <c r="C12" s="49"/>
      <c r="D12" s="48"/>
      <c r="E12" s="49"/>
      <c r="F12" s="48"/>
      <c r="G12" s="49"/>
      <c r="H12" s="48"/>
      <c r="I12" s="49"/>
      <c r="J12" s="48"/>
      <c r="K12" s="49"/>
      <c r="L12" s="48"/>
      <c r="M12" s="49"/>
      <c r="N12" s="48"/>
      <c r="O12" s="4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48"/>
      <c r="C13" s="49"/>
      <c r="D13" s="48"/>
      <c r="E13" s="49"/>
      <c r="F13" s="48"/>
      <c r="G13" s="49"/>
      <c r="H13" s="48"/>
      <c r="I13" s="49"/>
      <c r="J13" s="48"/>
      <c r="K13" s="49"/>
      <c r="L13" s="48"/>
      <c r="M13" s="49"/>
      <c r="N13" s="48"/>
      <c r="O13" s="4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48"/>
      <c r="C14" s="49"/>
      <c r="D14" s="48"/>
      <c r="E14" s="49"/>
      <c r="F14" s="48"/>
      <c r="G14" s="49"/>
      <c r="H14" s="48"/>
      <c r="I14" s="49"/>
      <c r="J14" s="48"/>
      <c r="K14" s="49"/>
      <c r="L14" s="48"/>
      <c r="M14" s="49"/>
      <c r="N14" s="48"/>
      <c r="O14" s="4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48"/>
      <c r="C15" s="49"/>
      <c r="D15" s="48"/>
      <c r="E15" s="49"/>
      <c r="F15" s="48"/>
      <c r="G15" s="49"/>
      <c r="H15" s="48"/>
      <c r="I15" s="49"/>
      <c r="J15" s="48"/>
      <c r="K15" s="49"/>
      <c r="L15" s="48"/>
      <c r="M15" s="49"/>
      <c r="N15" s="48"/>
      <c r="O15" s="4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48"/>
      <c r="C16" s="49"/>
      <c r="D16" s="48"/>
      <c r="E16" s="49"/>
      <c r="F16" s="48"/>
      <c r="G16" s="49"/>
      <c r="H16" s="48"/>
      <c r="I16" s="49"/>
      <c r="J16" s="48"/>
      <c r="K16" s="49"/>
      <c r="L16" s="48"/>
      <c r="M16" s="49"/>
      <c r="N16" s="48"/>
      <c r="O16" s="4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48"/>
      <c r="C17" s="49"/>
      <c r="D17" s="48"/>
      <c r="E17" s="49"/>
      <c r="F17" s="48"/>
      <c r="G17" s="49"/>
      <c r="H17" s="48"/>
      <c r="I17" s="49"/>
      <c r="J17" s="48"/>
      <c r="K17" s="49"/>
      <c r="L17" s="48"/>
      <c r="M17" s="49"/>
      <c r="N17" s="48"/>
      <c r="O17" s="4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50">
        <f>SUM(B8:C17)</f>
        <v>0</v>
      </c>
      <c r="C18" s="49"/>
      <c r="D18" s="50">
        <f>SUM(D8:E17)</f>
        <v>0</v>
      </c>
      <c r="E18" s="49"/>
      <c r="F18" s="50">
        <f>SUM(F8:G17)</f>
        <v>0</v>
      </c>
      <c r="G18" s="49"/>
      <c r="H18" s="50">
        <f>SUM(H8:I17)</f>
        <v>0</v>
      </c>
      <c r="I18" s="49"/>
      <c r="J18" s="50">
        <f>SUM(J8:K17)</f>
        <v>0</v>
      </c>
      <c r="K18" s="49"/>
      <c r="L18" s="50">
        <f>SUM(L8:M17)</f>
        <v>0</v>
      </c>
      <c r="M18" s="49"/>
      <c r="N18" s="50">
        <f>SUM(N8:O17)</f>
        <v>0</v>
      </c>
      <c r="O18" s="4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0"/>
      <c r="C19" s="41"/>
      <c r="D19" s="40"/>
      <c r="E19" s="41"/>
      <c r="F19" s="40"/>
      <c r="G19" s="41"/>
      <c r="H19" s="40"/>
      <c r="I19" s="41"/>
      <c r="J19" s="40"/>
      <c r="K19" s="41"/>
      <c r="L19" s="40"/>
      <c r="M19" s="41"/>
      <c r="N19" s="40"/>
      <c r="O19" s="4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75" t="s">
        <v>15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7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76" t="s">
        <v>2</v>
      </c>
      <c r="B22" s="44">
        <v>701</v>
      </c>
      <c r="C22" s="45"/>
      <c r="D22" s="44">
        <v>702</v>
      </c>
      <c r="E22" s="45"/>
      <c r="F22" s="44">
        <v>703</v>
      </c>
      <c r="G22" s="45"/>
      <c r="H22" s="44">
        <v>704</v>
      </c>
      <c r="I22" s="45"/>
      <c r="J22" s="44">
        <v>705</v>
      </c>
      <c r="K22" s="45"/>
      <c r="L22" s="44">
        <v>706</v>
      </c>
      <c r="M22" s="45"/>
      <c r="N22" s="44">
        <v>707</v>
      </c>
      <c r="O22" s="45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62"/>
      <c r="B23" s="46"/>
      <c r="C23" s="47"/>
      <c r="D23" s="46"/>
      <c r="E23" s="47"/>
      <c r="F23" s="46"/>
      <c r="G23" s="47"/>
      <c r="H23" s="46"/>
      <c r="I23" s="47"/>
      <c r="J23" s="46"/>
      <c r="K23" s="47"/>
      <c r="L23" s="46"/>
      <c r="M23" s="47"/>
      <c r="N23" s="46"/>
      <c r="O23" s="47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48">
        <v>5</v>
      </c>
      <c r="C24" s="49"/>
      <c r="D24" s="48">
        <v>5</v>
      </c>
      <c r="E24" s="49"/>
      <c r="F24" s="48">
        <v>5</v>
      </c>
      <c r="G24" s="49"/>
      <c r="H24" s="48">
        <v>5</v>
      </c>
      <c r="I24" s="49"/>
      <c r="J24" s="48">
        <v>5</v>
      </c>
      <c r="K24" s="49"/>
      <c r="L24" s="48">
        <v>5</v>
      </c>
      <c r="M24" s="49"/>
      <c r="N24" s="48">
        <v>5</v>
      </c>
      <c r="O24" s="4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48">
        <v>5</v>
      </c>
      <c r="C25" s="49"/>
      <c r="D25" s="48">
        <v>5</v>
      </c>
      <c r="E25" s="49"/>
      <c r="F25" s="48">
        <v>5</v>
      </c>
      <c r="G25" s="49"/>
      <c r="H25" s="48">
        <v>5</v>
      </c>
      <c r="I25" s="49"/>
      <c r="J25" s="48">
        <v>5</v>
      </c>
      <c r="K25" s="49"/>
      <c r="L25" s="48">
        <v>5</v>
      </c>
      <c r="M25" s="49"/>
      <c r="N25" s="48">
        <v>5</v>
      </c>
      <c r="O25" s="4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48">
        <v>5</v>
      </c>
      <c r="C26" s="49"/>
      <c r="D26" s="107">
        <v>3</v>
      </c>
      <c r="E26" s="105"/>
      <c r="F26" s="48">
        <v>5</v>
      </c>
      <c r="G26" s="49"/>
      <c r="H26" s="48">
        <v>5</v>
      </c>
      <c r="I26" s="49"/>
      <c r="J26" s="48">
        <v>5</v>
      </c>
      <c r="K26" s="49"/>
      <c r="L26" s="48">
        <v>5</v>
      </c>
      <c r="M26" s="49"/>
      <c r="N26" s="48">
        <v>5</v>
      </c>
      <c r="O26" s="4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48">
        <v>5</v>
      </c>
      <c r="C27" s="49"/>
      <c r="D27" s="48">
        <v>5</v>
      </c>
      <c r="E27" s="49"/>
      <c r="F27" s="48">
        <v>5</v>
      </c>
      <c r="G27" s="49"/>
      <c r="H27" s="48">
        <v>5</v>
      </c>
      <c r="I27" s="49"/>
      <c r="J27" s="48">
        <v>5</v>
      </c>
      <c r="K27" s="49"/>
      <c r="L27" s="48">
        <v>5</v>
      </c>
      <c r="M27" s="49"/>
      <c r="N27" s="48">
        <v>5</v>
      </c>
      <c r="O27" s="4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48">
        <v>5</v>
      </c>
      <c r="C28" s="49"/>
      <c r="D28" s="48">
        <v>5</v>
      </c>
      <c r="E28" s="49"/>
      <c r="F28" s="48">
        <v>5</v>
      </c>
      <c r="G28" s="49"/>
      <c r="H28" s="48">
        <v>5</v>
      </c>
      <c r="I28" s="49"/>
      <c r="J28" s="48">
        <v>5</v>
      </c>
      <c r="K28" s="49"/>
      <c r="L28" s="48">
        <v>5</v>
      </c>
      <c r="M28" s="49"/>
      <c r="N28" s="48">
        <v>5</v>
      </c>
      <c r="O28" s="4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48">
        <v>5</v>
      </c>
      <c r="C29" s="49"/>
      <c r="D29" s="48">
        <v>5</v>
      </c>
      <c r="E29" s="49"/>
      <c r="F29" s="48">
        <v>5</v>
      </c>
      <c r="G29" s="49"/>
      <c r="H29" s="48">
        <v>5</v>
      </c>
      <c r="I29" s="49"/>
      <c r="J29" s="48">
        <v>5</v>
      </c>
      <c r="K29" s="49"/>
      <c r="L29" s="48">
        <v>5</v>
      </c>
      <c r="M29" s="49"/>
      <c r="N29" s="48">
        <v>5</v>
      </c>
      <c r="O29" s="4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107">
        <v>3</v>
      </c>
      <c r="C30" s="105"/>
      <c r="D30" s="48">
        <v>5</v>
      </c>
      <c r="E30" s="49"/>
      <c r="F30" s="48">
        <v>5</v>
      </c>
      <c r="G30" s="49"/>
      <c r="H30" s="107">
        <v>3</v>
      </c>
      <c r="I30" s="105"/>
      <c r="J30" s="48">
        <v>5</v>
      </c>
      <c r="K30" s="49"/>
      <c r="L30" s="48">
        <v>5</v>
      </c>
      <c r="M30" s="49"/>
      <c r="N30" s="48">
        <v>5</v>
      </c>
      <c r="O30" s="49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48">
        <v>5</v>
      </c>
      <c r="C31" s="49"/>
      <c r="D31" s="107">
        <v>3</v>
      </c>
      <c r="E31" s="105"/>
      <c r="F31" s="48">
        <v>5</v>
      </c>
      <c r="G31" s="49"/>
      <c r="H31" s="48">
        <v>5</v>
      </c>
      <c r="I31" s="49"/>
      <c r="J31" s="48">
        <v>5</v>
      </c>
      <c r="K31" s="49"/>
      <c r="L31" s="48">
        <v>5</v>
      </c>
      <c r="M31" s="49"/>
      <c r="N31" s="48">
        <v>5</v>
      </c>
      <c r="O31" s="4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48">
        <v>5</v>
      </c>
      <c r="C32" s="49"/>
      <c r="D32" s="48">
        <v>5</v>
      </c>
      <c r="E32" s="49"/>
      <c r="F32" s="48">
        <v>5</v>
      </c>
      <c r="G32" s="49"/>
      <c r="H32" s="48">
        <v>5</v>
      </c>
      <c r="I32" s="49"/>
      <c r="J32" s="48">
        <v>5</v>
      </c>
      <c r="K32" s="49"/>
      <c r="L32" s="48">
        <v>5</v>
      </c>
      <c r="M32" s="49"/>
      <c r="N32" s="48">
        <v>5</v>
      </c>
      <c r="O32" s="4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48">
        <v>5</v>
      </c>
      <c r="C33" s="49"/>
      <c r="D33" s="48">
        <v>5</v>
      </c>
      <c r="E33" s="49"/>
      <c r="F33" s="48">
        <v>5</v>
      </c>
      <c r="G33" s="49"/>
      <c r="H33" s="48">
        <v>5</v>
      </c>
      <c r="I33" s="49"/>
      <c r="J33" s="48">
        <v>5</v>
      </c>
      <c r="K33" s="49"/>
      <c r="L33" s="48">
        <v>5</v>
      </c>
      <c r="M33" s="49"/>
      <c r="N33" s="48">
        <v>5</v>
      </c>
      <c r="O33" s="4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77">
        <f>SUM(B24:C33)</f>
        <v>48</v>
      </c>
      <c r="C34" s="39"/>
      <c r="D34" s="77">
        <f>SUM(D24:E33)</f>
        <v>46</v>
      </c>
      <c r="E34" s="39"/>
      <c r="F34" s="77">
        <f>SUM(F24:G33)</f>
        <v>50</v>
      </c>
      <c r="G34" s="39"/>
      <c r="H34" s="77">
        <f>SUM(H24:I33)</f>
        <v>48</v>
      </c>
      <c r="I34" s="39"/>
      <c r="J34" s="77">
        <f>SUM(J24:K33)</f>
        <v>50</v>
      </c>
      <c r="K34" s="39"/>
      <c r="L34" s="77">
        <f>SUM(L24:M33)</f>
        <v>50</v>
      </c>
      <c r="M34" s="39"/>
      <c r="N34" s="50">
        <f>SUM(N24:O33)</f>
        <v>50</v>
      </c>
      <c r="O34" s="4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0"/>
      <c r="C35" s="41"/>
      <c r="D35" s="40"/>
      <c r="E35" s="41"/>
      <c r="F35" s="40"/>
      <c r="G35" s="41"/>
      <c r="H35" s="40"/>
      <c r="I35" s="41"/>
      <c r="J35" s="40"/>
      <c r="K35" s="41"/>
      <c r="L35" s="40"/>
      <c r="M35" s="41"/>
      <c r="N35" s="40"/>
      <c r="O35" s="4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75" t="s">
        <v>16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7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76" t="s">
        <v>2</v>
      </c>
      <c r="B39" s="44">
        <v>701</v>
      </c>
      <c r="C39" s="45"/>
      <c r="D39" s="44">
        <v>702</v>
      </c>
      <c r="E39" s="45"/>
      <c r="F39" s="44">
        <v>703</v>
      </c>
      <c r="G39" s="45"/>
      <c r="H39" s="44">
        <v>704</v>
      </c>
      <c r="I39" s="45"/>
      <c r="J39" s="44">
        <v>705</v>
      </c>
      <c r="K39" s="45"/>
      <c r="L39" s="44">
        <v>706</v>
      </c>
      <c r="M39" s="45"/>
      <c r="N39" s="44">
        <v>707</v>
      </c>
      <c r="O39" s="45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62"/>
      <c r="B40" s="46"/>
      <c r="C40" s="47"/>
      <c r="D40" s="46"/>
      <c r="E40" s="47"/>
      <c r="F40" s="46"/>
      <c r="G40" s="47"/>
      <c r="H40" s="46"/>
      <c r="I40" s="47"/>
      <c r="J40" s="46"/>
      <c r="K40" s="47"/>
      <c r="L40" s="46"/>
      <c r="M40" s="47"/>
      <c r="N40" s="46"/>
      <c r="O40" s="47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48">
        <v>5</v>
      </c>
      <c r="C41" s="49"/>
      <c r="D41" s="48">
        <v>5</v>
      </c>
      <c r="E41" s="49"/>
      <c r="F41" s="48">
        <v>5</v>
      </c>
      <c r="G41" s="49"/>
      <c r="H41" s="48">
        <v>5</v>
      </c>
      <c r="I41" s="49"/>
      <c r="J41" s="48">
        <v>5</v>
      </c>
      <c r="K41" s="49"/>
      <c r="L41" s="48">
        <v>5</v>
      </c>
      <c r="M41" s="49"/>
      <c r="N41" s="48">
        <v>5</v>
      </c>
      <c r="O41" s="4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48">
        <v>5</v>
      </c>
      <c r="C42" s="49"/>
      <c r="D42" s="48">
        <v>5</v>
      </c>
      <c r="E42" s="49"/>
      <c r="F42" s="48">
        <v>5</v>
      </c>
      <c r="G42" s="49"/>
      <c r="H42" s="48">
        <v>5</v>
      </c>
      <c r="I42" s="49"/>
      <c r="J42" s="48">
        <v>5</v>
      </c>
      <c r="K42" s="49"/>
      <c r="L42" s="48">
        <v>5</v>
      </c>
      <c r="M42" s="49"/>
      <c r="N42" s="48">
        <v>5</v>
      </c>
      <c r="O42" s="4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48">
        <v>5</v>
      </c>
      <c r="C43" s="49"/>
      <c r="D43" s="48">
        <v>5</v>
      </c>
      <c r="E43" s="49"/>
      <c r="F43" s="48">
        <v>5</v>
      </c>
      <c r="G43" s="49"/>
      <c r="H43" s="107">
        <v>3</v>
      </c>
      <c r="I43" s="105"/>
      <c r="J43" s="48">
        <v>5</v>
      </c>
      <c r="K43" s="49"/>
      <c r="L43" s="48">
        <v>5</v>
      </c>
      <c r="M43" s="49"/>
      <c r="N43" s="48">
        <v>5</v>
      </c>
      <c r="O43" s="4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48">
        <v>5</v>
      </c>
      <c r="C44" s="49"/>
      <c r="D44" s="48">
        <v>5</v>
      </c>
      <c r="E44" s="49"/>
      <c r="F44" s="48">
        <v>5</v>
      </c>
      <c r="G44" s="49"/>
      <c r="H44" s="48">
        <v>5</v>
      </c>
      <c r="I44" s="49"/>
      <c r="J44" s="48">
        <v>5</v>
      </c>
      <c r="K44" s="49"/>
      <c r="L44" s="48">
        <v>5</v>
      </c>
      <c r="M44" s="49"/>
      <c r="N44" s="48">
        <v>5</v>
      </c>
      <c r="O44" s="4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48">
        <v>5</v>
      </c>
      <c r="C45" s="49"/>
      <c r="D45" s="48">
        <v>5</v>
      </c>
      <c r="E45" s="49"/>
      <c r="F45" s="48">
        <v>5</v>
      </c>
      <c r="G45" s="49"/>
      <c r="H45" s="48">
        <v>5</v>
      </c>
      <c r="I45" s="49"/>
      <c r="J45" s="48">
        <v>5</v>
      </c>
      <c r="K45" s="49"/>
      <c r="L45" s="48">
        <v>5</v>
      </c>
      <c r="M45" s="49"/>
      <c r="N45" s="48">
        <v>5</v>
      </c>
      <c r="O45" s="4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48">
        <v>5</v>
      </c>
      <c r="C46" s="49"/>
      <c r="D46" s="48">
        <v>5</v>
      </c>
      <c r="E46" s="49"/>
      <c r="F46" s="48">
        <v>5</v>
      </c>
      <c r="G46" s="49"/>
      <c r="H46" s="48">
        <v>5</v>
      </c>
      <c r="I46" s="49"/>
      <c r="J46" s="48">
        <v>5</v>
      </c>
      <c r="K46" s="49"/>
      <c r="L46" s="48">
        <v>5</v>
      </c>
      <c r="M46" s="49"/>
      <c r="N46" s="48">
        <v>5</v>
      </c>
      <c r="O46" s="4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48">
        <v>5</v>
      </c>
      <c r="C47" s="49"/>
      <c r="D47" s="48">
        <v>5</v>
      </c>
      <c r="E47" s="49"/>
      <c r="F47" s="48">
        <v>5</v>
      </c>
      <c r="G47" s="49"/>
      <c r="H47" s="48">
        <v>5</v>
      </c>
      <c r="I47" s="49"/>
      <c r="J47" s="48">
        <v>5</v>
      </c>
      <c r="K47" s="49"/>
      <c r="L47" s="48">
        <v>5</v>
      </c>
      <c r="M47" s="49"/>
      <c r="N47" s="48">
        <v>5</v>
      </c>
      <c r="O47" s="4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48">
        <v>5</v>
      </c>
      <c r="C48" s="49"/>
      <c r="D48" s="48">
        <v>5</v>
      </c>
      <c r="E48" s="49"/>
      <c r="F48" s="48">
        <v>5</v>
      </c>
      <c r="G48" s="49"/>
      <c r="H48" s="48">
        <v>5</v>
      </c>
      <c r="I48" s="49"/>
      <c r="J48" s="48">
        <v>5</v>
      </c>
      <c r="K48" s="49"/>
      <c r="L48" s="48">
        <v>5</v>
      </c>
      <c r="M48" s="49"/>
      <c r="N48" s="48">
        <v>5</v>
      </c>
      <c r="O48" s="4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48">
        <v>5</v>
      </c>
      <c r="C49" s="49"/>
      <c r="D49" s="48">
        <v>5</v>
      </c>
      <c r="E49" s="49"/>
      <c r="F49" s="48">
        <v>5</v>
      </c>
      <c r="G49" s="49"/>
      <c r="H49" s="48">
        <v>5</v>
      </c>
      <c r="I49" s="49"/>
      <c r="J49" s="48">
        <v>5</v>
      </c>
      <c r="K49" s="49"/>
      <c r="L49" s="48">
        <v>5</v>
      </c>
      <c r="M49" s="49"/>
      <c r="N49" s="48">
        <v>5</v>
      </c>
      <c r="O49" s="4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48">
        <v>5</v>
      </c>
      <c r="C50" s="49"/>
      <c r="D50" s="48">
        <v>5</v>
      </c>
      <c r="E50" s="49"/>
      <c r="F50" s="48">
        <v>5</v>
      </c>
      <c r="G50" s="49"/>
      <c r="H50" s="48">
        <v>5</v>
      </c>
      <c r="I50" s="49"/>
      <c r="J50" s="48">
        <v>5</v>
      </c>
      <c r="K50" s="49"/>
      <c r="L50" s="48">
        <v>5</v>
      </c>
      <c r="M50" s="49"/>
      <c r="N50" s="48">
        <v>5</v>
      </c>
      <c r="O50" s="4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50">
        <f>SUM(B41:C50)</f>
        <v>50</v>
      </c>
      <c r="C51" s="49"/>
      <c r="D51" s="50">
        <f>SUM(D41:E50)</f>
        <v>50</v>
      </c>
      <c r="E51" s="49"/>
      <c r="F51" s="50">
        <f>SUM(F41:G50)</f>
        <v>50</v>
      </c>
      <c r="G51" s="49"/>
      <c r="H51" s="50">
        <f>SUM(H41:I50)</f>
        <v>48</v>
      </c>
      <c r="I51" s="49"/>
      <c r="J51" s="50">
        <f>SUM(J41:K50)</f>
        <v>50</v>
      </c>
      <c r="K51" s="49"/>
      <c r="L51" s="50">
        <f>SUM(L41:M50)</f>
        <v>50</v>
      </c>
      <c r="M51" s="49"/>
      <c r="N51" s="50">
        <f>SUM(N41:O50)</f>
        <v>50</v>
      </c>
      <c r="O51" s="4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0"/>
      <c r="C52" s="41"/>
      <c r="D52" s="40"/>
      <c r="E52" s="41"/>
      <c r="F52" s="40"/>
      <c r="G52" s="41"/>
      <c r="H52" s="40"/>
      <c r="I52" s="41"/>
      <c r="J52" s="40"/>
      <c r="K52" s="41"/>
      <c r="L52" s="40"/>
      <c r="M52" s="41"/>
      <c r="N52" s="40">
        <v>5</v>
      </c>
      <c r="O52" s="4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75" t="s">
        <v>17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7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76" t="s">
        <v>2</v>
      </c>
      <c r="B55" s="44">
        <v>701</v>
      </c>
      <c r="C55" s="45"/>
      <c r="D55" s="44">
        <v>702</v>
      </c>
      <c r="E55" s="45"/>
      <c r="F55" s="44">
        <v>703</v>
      </c>
      <c r="G55" s="45"/>
      <c r="H55" s="44">
        <v>704</v>
      </c>
      <c r="I55" s="45"/>
      <c r="J55" s="44">
        <v>705</v>
      </c>
      <c r="K55" s="45"/>
      <c r="L55" s="44">
        <v>706</v>
      </c>
      <c r="M55" s="45"/>
      <c r="N55" s="44">
        <v>707</v>
      </c>
      <c r="O55" s="45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62"/>
      <c r="B56" s="46"/>
      <c r="C56" s="47"/>
      <c r="D56" s="46"/>
      <c r="E56" s="47"/>
      <c r="F56" s="46"/>
      <c r="G56" s="47"/>
      <c r="H56" s="46"/>
      <c r="I56" s="47"/>
      <c r="J56" s="46"/>
      <c r="K56" s="47"/>
      <c r="L56" s="46"/>
      <c r="M56" s="47"/>
      <c r="N56" s="46"/>
      <c r="O56" s="47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48">
        <v>5</v>
      </c>
      <c r="C57" s="49"/>
      <c r="D57" s="48">
        <v>5</v>
      </c>
      <c r="E57" s="49"/>
      <c r="F57" s="48">
        <v>5</v>
      </c>
      <c r="G57" s="49"/>
      <c r="H57" s="48">
        <v>5</v>
      </c>
      <c r="I57" s="49"/>
      <c r="J57" s="48">
        <v>5</v>
      </c>
      <c r="K57" s="49"/>
      <c r="L57" s="48">
        <v>5</v>
      </c>
      <c r="M57" s="49"/>
      <c r="N57" s="48">
        <v>5</v>
      </c>
      <c r="O57" s="4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48">
        <v>5</v>
      </c>
      <c r="C58" s="49"/>
      <c r="D58" s="48">
        <v>5</v>
      </c>
      <c r="E58" s="49"/>
      <c r="F58" s="48">
        <v>5</v>
      </c>
      <c r="G58" s="49"/>
      <c r="H58" s="48">
        <v>5</v>
      </c>
      <c r="I58" s="49"/>
      <c r="J58" s="48">
        <v>5</v>
      </c>
      <c r="K58" s="49"/>
      <c r="L58" s="48">
        <v>5</v>
      </c>
      <c r="M58" s="49"/>
      <c r="N58" s="48">
        <v>5</v>
      </c>
      <c r="O58" s="4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48">
        <v>5</v>
      </c>
      <c r="C59" s="49"/>
      <c r="D59" s="48">
        <v>5</v>
      </c>
      <c r="E59" s="49"/>
      <c r="F59" s="48">
        <v>5</v>
      </c>
      <c r="G59" s="49"/>
      <c r="H59" s="48">
        <v>5</v>
      </c>
      <c r="I59" s="49"/>
      <c r="J59" s="48">
        <v>5</v>
      </c>
      <c r="K59" s="49"/>
      <c r="L59" s="48">
        <v>5</v>
      </c>
      <c r="M59" s="49"/>
      <c r="N59" s="48">
        <v>5</v>
      </c>
      <c r="O59" s="4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48">
        <v>5</v>
      </c>
      <c r="C60" s="49"/>
      <c r="D60" s="48">
        <v>5</v>
      </c>
      <c r="E60" s="49"/>
      <c r="F60" s="48">
        <v>5</v>
      </c>
      <c r="G60" s="49"/>
      <c r="H60" s="48">
        <v>5</v>
      </c>
      <c r="I60" s="49"/>
      <c r="J60" s="48">
        <v>5</v>
      </c>
      <c r="K60" s="49"/>
      <c r="L60" s="48">
        <v>5</v>
      </c>
      <c r="M60" s="49"/>
      <c r="N60" s="48">
        <v>5</v>
      </c>
      <c r="O60" s="4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48">
        <v>5</v>
      </c>
      <c r="C61" s="49"/>
      <c r="D61" s="48">
        <v>5</v>
      </c>
      <c r="E61" s="49"/>
      <c r="F61" s="48">
        <v>5</v>
      </c>
      <c r="G61" s="49"/>
      <c r="H61" s="48">
        <v>5</v>
      </c>
      <c r="I61" s="49"/>
      <c r="J61" s="48">
        <v>5</v>
      </c>
      <c r="K61" s="49"/>
      <c r="L61" s="48">
        <v>5</v>
      </c>
      <c r="M61" s="49"/>
      <c r="N61" s="48">
        <v>5</v>
      </c>
      <c r="O61" s="4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48">
        <v>5</v>
      </c>
      <c r="C62" s="49"/>
      <c r="D62" s="48">
        <v>5</v>
      </c>
      <c r="E62" s="49"/>
      <c r="F62" s="48">
        <v>5</v>
      </c>
      <c r="G62" s="49"/>
      <c r="H62" s="48">
        <v>5</v>
      </c>
      <c r="I62" s="49"/>
      <c r="J62" s="48">
        <v>5</v>
      </c>
      <c r="K62" s="49"/>
      <c r="L62" s="48">
        <v>5</v>
      </c>
      <c r="M62" s="49"/>
      <c r="N62" s="48">
        <v>5</v>
      </c>
      <c r="O62" s="4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48">
        <v>5</v>
      </c>
      <c r="C63" s="49"/>
      <c r="D63" s="48">
        <v>5</v>
      </c>
      <c r="E63" s="49"/>
      <c r="F63" s="48">
        <v>5</v>
      </c>
      <c r="G63" s="49"/>
      <c r="H63" s="107">
        <v>3</v>
      </c>
      <c r="I63" s="105"/>
      <c r="J63" s="48">
        <v>5</v>
      </c>
      <c r="K63" s="49"/>
      <c r="L63" s="48">
        <v>5</v>
      </c>
      <c r="M63" s="49"/>
      <c r="N63" s="48">
        <v>5</v>
      </c>
      <c r="O63" s="4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48">
        <v>5</v>
      </c>
      <c r="C64" s="49"/>
      <c r="D64" s="48">
        <v>5</v>
      </c>
      <c r="E64" s="49"/>
      <c r="F64" s="48">
        <v>5</v>
      </c>
      <c r="G64" s="49"/>
      <c r="H64" s="48">
        <v>5</v>
      </c>
      <c r="I64" s="49"/>
      <c r="J64" s="48">
        <v>5</v>
      </c>
      <c r="K64" s="49"/>
      <c r="L64" s="48">
        <v>5</v>
      </c>
      <c r="M64" s="49"/>
      <c r="N64" s="48">
        <v>5</v>
      </c>
      <c r="O64" s="4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48">
        <v>5</v>
      </c>
      <c r="C65" s="49"/>
      <c r="D65" s="48">
        <v>5</v>
      </c>
      <c r="E65" s="49"/>
      <c r="F65" s="48">
        <v>5</v>
      </c>
      <c r="G65" s="49"/>
      <c r="H65" s="48">
        <v>5</v>
      </c>
      <c r="I65" s="49"/>
      <c r="J65" s="48">
        <v>5</v>
      </c>
      <c r="K65" s="49"/>
      <c r="L65" s="48">
        <v>5</v>
      </c>
      <c r="M65" s="49"/>
      <c r="N65" s="48">
        <v>5</v>
      </c>
      <c r="O65" s="4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48">
        <v>5</v>
      </c>
      <c r="C66" s="49"/>
      <c r="D66" s="48">
        <v>5</v>
      </c>
      <c r="E66" s="49"/>
      <c r="F66" s="48">
        <v>5</v>
      </c>
      <c r="G66" s="49"/>
      <c r="H66" s="48">
        <v>5</v>
      </c>
      <c r="I66" s="49"/>
      <c r="J66" s="48">
        <v>5</v>
      </c>
      <c r="K66" s="49"/>
      <c r="L66" s="48">
        <v>5</v>
      </c>
      <c r="M66" s="49"/>
      <c r="N66" s="48">
        <v>5</v>
      </c>
      <c r="O66" s="4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50">
        <f>SUM(B57:C66)</f>
        <v>50</v>
      </c>
      <c r="C67" s="49"/>
      <c r="D67" s="50">
        <f>SUM(D57:E66)</f>
        <v>50</v>
      </c>
      <c r="E67" s="49"/>
      <c r="F67" s="50">
        <f>SUM(F57:G66)</f>
        <v>50</v>
      </c>
      <c r="G67" s="49"/>
      <c r="H67" s="50">
        <f>SUM(H57:I66)</f>
        <v>48</v>
      </c>
      <c r="I67" s="49"/>
      <c r="J67" s="50">
        <f>SUM(J57:K66)</f>
        <v>50</v>
      </c>
      <c r="K67" s="49"/>
      <c r="L67" s="50">
        <f>SUM(L57:M66)</f>
        <v>50</v>
      </c>
      <c r="M67" s="49"/>
      <c r="N67" s="50">
        <f>SUM(N57:O66)</f>
        <v>50</v>
      </c>
      <c r="O67" s="4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0"/>
      <c r="C68" s="41"/>
      <c r="D68" s="40"/>
      <c r="E68" s="41"/>
      <c r="F68" s="40"/>
      <c r="G68" s="41"/>
      <c r="H68" s="40"/>
      <c r="I68" s="41"/>
      <c r="J68" s="40"/>
      <c r="K68" s="41"/>
      <c r="L68" s="40"/>
      <c r="M68" s="41"/>
      <c r="N68" s="40"/>
      <c r="O68" s="4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75" t="s">
        <v>18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7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76" t="s">
        <v>2</v>
      </c>
      <c r="B71" s="44">
        <v>701</v>
      </c>
      <c r="C71" s="45"/>
      <c r="D71" s="44">
        <v>702</v>
      </c>
      <c r="E71" s="45"/>
      <c r="F71" s="44">
        <v>703</v>
      </c>
      <c r="G71" s="45"/>
      <c r="H71" s="44">
        <v>704</v>
      </c>
      <c r="I71" s="45"/>
      <c r="J71" s="44">
        <v>705</v>
      </c>
      <c r="K71" s="45"/>
      <c r="L71" s="44">
        <v>706</v>
      </c>
      <c r="M71" s="45"/>
      <c r="N71" s="44">
        <v>707</v>
      </c>
      <c r="O71" s="45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62"/>
      <c r="B72" s="46"/>
      <c r="C72" s="47"/>
      <c r="D72" s="46"/>
      <c r="E72" s="47"/>
      <c r="F72" s="46"/>
      <c r="G72" s="47"/>
      <c r="H72" s="46"/>
      <c r="I72" s="47"/>
      <c r="J72" s="46"/>
      <c r="K72" s="47"/>
      <c r="L72" s="46"/>
      <c r="M72" s="47"/>
      <c r="N72" s="46"/>
      <c r="O72" s="47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48">
        <v>5</v>
      </c>
      <c r="C73" s="49"/>
      <c r="D73" s="107">
        <v>3</v>
      </c>
      <c r="E73" s="105"/>
      <c r="F73" s="48">
        <v>5</v>
      </c>
      <c r="G73" s="49"/>
      <c r="H73" s="48">
        <v>5</v>
      </c>
      <c r="I73" s="49"/>
      <c r="J73" s="48">
        <v>5</v>
      </c>
      <c r="K73" s="49"/>
      <c r="L73" s="48">
        <v>5</v>
      </c>
      <c r="M73" s="49"/>
      <c r="N73" s="48">
        <v>5</v>
      </c>
      <c r="O73" s="4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48">
        <v>5</v>
      </c>
      <c r="C74" s="49"/>
      <c r="D74" s="48">
        <v>5</v>
      </c>
      <c r="E74" s="49"/>
      <c r="F74" s="48">
        <v>5</v>
      </c>
      <c r="G74" s="49"/>
      <c r="H74" s="48">
        <v>5</v>
      </c>
      <c r="I74" s="49"/>
      <c r="J74" s="48">
        <v>5</v>
      </c>
      <c r="K74" s="49"/>
      <c r="L74" s="48">
        <v>5</v>
      </c>
      <c r="M74" s="49"/>
      <c r="N74" s="48">
        <v>5</v>
      </c>
      <c r="O74" s="4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48">
        <v>5</v>
      </c>
      <c r="C75" s="49"/>
      <c r="D75" s="48">
        <v>5</v>
      </c>
      <c r="E75" s="49"/>
      <c r="F75" s="48">
        <v>5</v>
      </c>
      <c r="G75" s="49"/>
      <c r="H75" s="48">
        <v>5</v>
      </c>
      <c r="I75" s="49"/>
      <c r="J75" s="48">
        <v>5</v>
      </c>
      <c r="K75" s="49"/>
      <c r="L75" s="48">
        <v>5</v>
      </c>
      <c r="M75" s="49"/>
      <c r="N75" s="48">
        <v>5</v>
      </c>
      <c r="O75" s="4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48">
        <v>5</v>
      </c>
      <c r="C76" s="49"/>
      <c r="D76" s="48">
        <v>5</v>
      </c>
      <c r="E76" s="49"/>
      <c r="F76" s="48">
        <v>5</v>
      </c>
      <c r="G76" s="49"/>
      <c r="H76" s="48">
        <v>5</v>
      </c>
      <c r="I76" s="49"/>
      <c r="J76" s="48">
        <v>5</v>
      </c>
      <c r="K76" s="49"/>
      <c r="L76" s="48">
        <v>5</v>
      </c>
      <c r="M76" s="49"/>
      <c r="N76" s="48">
        <v>5</v>
      </c>
      <c r="O76" s="4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48">
        <v>5</v>
      </c>
      <c r="C77" s="49"/>
      <c r="D77" s="48">
        <v>5</v>
      </c>
      <c r="E77" s="49"/>
      <c r="F77" s="48">
        <v>5</v>
      </c>
      <c r="G77" s="49"/>
      <c r="H77" s="48">
        <v>5</v>
      </c>
      <c r="I77" s="49"/>
      <c r="J77" s="48">
        <v>5</v>
      </c>
      <c r="K77" s="49"/>
      <c r="L77" s="48">
        <v>5</v>
      </c>
      <c r="M77" s="49"/>
      <c r="N77" s="48">
        <v>5</v>
      </c>
      <c r="O77" s="4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48">
        <v>5</v>
      </c>
      <c r="C78" s="49"/>
      <c r="D78" s="48">
        <v>5</v>
      </c>
      <c r="E78" s="49"/>
      <c r="F78" s="48">
        <v>5</v>
      </c>
      <c r="G78" s="49"/>
      <c r="H78" s="48">
        <v>5</v>
      </c>
      <c r="I78" s="49"/>
      <c r="J78" s="48">
        <v>5</v>
      </c>
      <c r="K78" s="49"/>
      <c r="L78" s="48">
        <v>5</v>
      </c>
      <c r="M78" s="49"/>
      <c r="N78" s="48">
        <v>5</v>
      </c>
      <c r="O78" s="4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48">
        <v>5</v>
      </c>
      <c r="C79" s="49"/>
      <c r="D79" s="48">
        <v>5</v>
      </c>
      <c r="E79" s="49"/>
      <c r="F79" s="48">
        <v>5</v>
      </c>
      <c r="G79" s="49"/>
      <c r="H79" s="107">
        <v>3</v>
      </c>
      <c r="I79" s="105"/>
      <c r="J79" s="48">
        <v>5</v>
      </c>
      <c r="K79" s="49"/>
      <c r="L79" s="48">
        <v>5</v>
      </c>
      <c r="M79" s="49"/>
      <c r="N79" s="48">
        <v>5</v>
      </c>
      <c r="O79" s="4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48">
        <v>5</v>
      </c>
      <c r="C80" s="49"/>
      <c r="D80" s="48">
        <v>5</v>
      </c>
      <c r="E80" s="49"/>
      <c r="F80" s="48">
        <v>5</v>
      </c>
      <c r="G80" s="49"/>
      <c r="H80" s="48">
        <v>5</v>
      </c>
      <c r="I80" s="49"/>
      <c r="J80" s="48">
        <v>5</v>
      </c>
      <c r="K80" s="49"/>
      <c r="L80" s="48">
        <v>5</v>
      </c>
      <c r="M80" s="49"/>
      <c r="N80" s="48">
        <v>5</v>
      </c>
      <c r="O80" s="4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48">
        <v>5</v>
      </c>
      <c r="C81" s="49"/>
      <c r="D81" s="48">
        <v>5</v>
      </c>
      <c r="E81" s="49"/>
      <c r="F81" s="48">
        <v>5</v>
      </c>
      <c r="G81" s="49"/>
      <c r="H81" s="48">
        <v>5</v>
      </c>
      <c r="I81" s="49"/>
      <c r="J81" s="48">
        <v>5</v>
      </c>
      <c r="K81" s="49"/>
      <c r="L81" s="48">
        <v>5</v>
      </c>
      <c r="M81" s="49"/>
      <c r="N81" s="48">
        <v>5</v>
      </c>
      <c r="O81" s="49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48">
        <v>5</v>
      </c>
      <c r="C82" s="49"/>
      <c r="D82" s="48">
        <v>5</v>
      </c>
      <c r="E82" s="49"/>
      <c r="F82" s="48">
        <v>5</v>
      </c>
      <c r="G82" s="49"/>
      <c r="H82" s="48">
        <v>5</v>
      </c>
      <c r="I82" s="49"/>
      <c r="J82" s="48">
        <v>5</v>
      </c>
      <c r="K82" s="49"/>
      <c r="L82" s="48">
        <v>5</v>
      </c>
      <c r="M82" s="49"/>
      <c r="N82" s="48">
        <v>5</v>
      </c>
      <c r="O82" s="4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50">
        <f>SUM(B73:C82)</f>
        <v>50</v>
      </c>
      <c r="C83" s="49"/>
      <c r="D83" s="50">
        <f>SUM(D73:E82)</f>
        <v>48</v>
      </c>
      <c r="E83" s="49"/>
      <c r="F83" s="50">
        <f>SUM(F73:G82)</f>
        <v>50</v>
      </c>
      <c r="G83" s="49"/>
      <c r="H83" s="50">
        <f>SUM(H73:I82)</f>
        <v>48</v>
      </c>
      <c r="I83" s="49"/>
      <c r="J83" s="50">
        <f>SUM(J73:K82)</f>
        <v>50</v>
      </c>
      <c r="K83" s="49"/>
      <c r="L83" s="50">
        <f>SUM(L73:M82)</f>
        <v>50</v>
      </c>
      <c r="M83" s="49"/>
      <c r="N83" s="50">
        <f>SUM(N73:O82)</f>
        <v>50</v>
      </c>
      <c r="O83" s="4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0"/>
      <c r="C84" s="41"/>
      <c r="D84" s="40"/>
      <c r="E84" s="41"/>
      <c r="F84" s="40"/>
      <c r="G84" s="41"/>
      <c r="H84" s="40"/>
      <c r="I84" s="41"/>
      <c r="J84" s="40"/>
      <c r="K84" s="41"/>
      <c r="L84" s="40"/>
      <c r="M84" s="41"/>
      <c r="N84" s="40"/>
      <c r="O84" s="4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4" t="s">
        <v>19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58" t="s">
        <v>1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60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61" t="s">
        <v>2</v>
      </c>
      <c r="B88" s="63">
        <v>801</v>
      </c>
      <c r="C88" s="64"/>
      <c r="D88" s="63">
        <v>802</v>
      </c>
      <c r="E88" s="64"/>
      <c r="F88" s="63">
        <v>803</v>
      </c>
      <c r="G88" s="64"/>
      <c r="H88" s="63">
        <v>804</v>
      </c>
      <c r="I88" s="64"/>
      <c r="J88" s="63">
        <v>805</v>
      </c>
      <c r="K88" s="64"/>
      <c r="L88" s="63">
        <v>806</v>
      </c>
      <c r="M88" s="64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62"/>
      <c r="B89" s="46"/>
      <c r="C89" s="47"/>
      <c r="D89" s="46"/>
      <c r="E89" s="47"/>
      <c r="F89" s="46"/>
      <c r="G89" s="47"/>
      <c r="H89" s="46"/>
      <c r="I89" s="47"/>
      <c r="J89" s="46"/>
      <c r="K89" s="47"/>
      <c r="L89" s="46"/>
      <c r="M89" s="4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65"/>
      <c r="C90" s="49"/>
      <c r="D90" s="65"/>
      <c r="E90" s="49"/>
      <c r="F90" s="65"/>
      <c r="G90" s="49"/>
      <c r="H90" s="65"/>
      <c r="I90" s="49"/>
      <c r="J90" s="65"/>
      <c r="K90" s="49"/>
      <c r="L90" s="65"/>
      <c r="M90" s="4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65"/>
      <c r="C91" s="49"/>
      <c r="D91" s="65"/>
      <c r="E91" s="49"/>
      <c r="F91" s="65"/>
      <c r="G91" s="49"/>
      <c r="H91" s="65"/>
      <c r="I91" s="49"/>
      <c r="J91" s="65"/>
      <c r="K91" s="49"/>
      <c r="L91" s="65"/>
      <c r="M91" s="4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65"/>
      <c r="C92" s="49"/>
      <c r="D92" s="65"/>
      <c r="E92" s="49"/>
      <c r="F92" s="65"/>
      <c r="G92" s="49"/>
      <c r="H92" s="65"/>
      <c r="I92" s="49"/>
      <c r="J92" s="65"/>
      <c r="K92" s="49"/>
      <c r="L92" s="65"/>
      <c r="M92" s="4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65"/>
      <c r="C93" s="49"/>
      <c r="D93" s="65"/>
      <c r="E93" s="49"/>
      <c r="F93" s="65"/>
      <c r="G93" s="49"/>
      <c r="H93" s="65"/>
      <c r="I93" s="49"/>
      <c r="J93" s="65"/>
      <c r="K93" s="49"/>
      <c r="L93" s="65"/>
      <c r="M93" s="4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65"/>
      <c r="C94" s="49"/>
      <c r="D94" s="65"/>
      <c r="E94" s="49"/>
      <c r="F94" s="65"/>
      <c r="G94" s="49"/>
      <c r="H94" s="65"/>
      <c r="I94" s="49"/>
      <c r="J94" s="65"/>
      <c r="K94" s="49"/>
      <c r="L94" s="65"/>
      <c r="M94" s="4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65"/>
      <c r="C95" s="49"/>
      <c r="D95" s="65"/>
      <c r="E95" s="49"/>
      <c r="F95" s="65"/>
      <c r="G95" s="49"/>
      <c r="H95" s="65"/>
      <c r="I95" s="49"/>
      <c r="J95" s="65"/>
      <c r="K95" s="49"/>
      <c r="L95" s="65"/>
      <c r="M95" s="4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65"/>
      <c r="C96" s="49"/>
      <c r="D96" s="65"/>
      <c r="E96" s="49"/>
      <c r="F96" s="65"/>
      <c r="G96" s="49"/>
      <c r="H96" s="65"/>
      <c r="I96" s="49"/>
      <c r="J96" s="65"/>
      <c r="K96" s="49"/>
      <c r="L96" s="65"/>
      <c r="M96" s="4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65"/>
      <c r="C97" s="49"/>
      <c r="D97" s="65"/>
      <c r="E97" s="49"/>
      <c r="F97" s="65"/>
      <c r="G97" s="49"/>
      <c r="H97" s="65"/>
      <c r="I97" s="49"/>
      <c r="J97" s="65"/>
      <c r="K97" s="49"/>
      <c r="L97" s="65"/>
      <c r="M97" s="4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65"/>
      <c r="C98" s="49"/>
      <c r="D98" s="65"/>
      <c r="E98" s="49"/>
      <c r="F98" s="65"/>
      <c r="G98" s="49"/>
      <c r="H98" s="65"/>
      <c r="I98" s="49"/>
      <c r="J98" s="65"/>
      <c r="K98" s="49"/>
      <c r="L98" s="65"/>
      <c r="M98" s="4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65"/>
      <c r="C99" s="49"/>
      <c r="D99" s="65"/>
      <c r="E99" s="49"/>
      <c r="F99" s="65"/>
      <c r="G99" s="49"/>
      <c r="H99" s="65"/>
      <c r="I99" s="49"/>
      <c r="J99" s="65"/>
      <c r="K99" s="49"/>
      <c r="L99" s="65"/>
      <c r="M99" s="4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50">
        <f>SUM(B90:C99)</f>
        <v>0</v>
      </c>
      <c r="C100" s="49"/>
      <c r="D100" s="50">
        <f>SUM(D90:E99)</f>
        <v>0</v>
      </c>
      <c r="E100" s="49"/>
      <c r="F100" s="50">
        <f>SUM(F90:G99)</f>
        <v>0</v>
      </c>
      <c r="G100" s="49"/>
      <c r="H100" s="50">
        <f>SUM(H90:I99)</f>
        <v>0</v>
      </c>
      <c r="I100" s="49"/>
      <c r="J100" s="50">
        <f>SUM(J90:K99)</f>
        <v>0</v>
      </c>
      <c r="K100" s="49"/>
      <c r="L100" s="50">
        <f>SUM(L90:M99)</f>
        <v>0</v>
      </c>
      <c r="M100" s="4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57"/>
      <c r="C101" s="41"/>
      <c r="D101" s="57"/>
      <c r="E101" s="41"/>
      <c r="F101" s="57"/>
      <c r="G101" s="41"/>
      <c r="H101" s="57"/>
      <c r="I101" s="41"/>
      <c r="J101" s="57"/>
      <c r="K101" s="41"/>
      <c r="L101" s="57"/>
      <c r="M101" s="4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58" t="s">
        <v>15</v>
      </c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60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61" t="s">
        <v>2</v>
      </c>
      <c r="B104" s="63">
        <v>801</v>
      </c>
      <c r="C104" s="64"/>
      <c r="D104" s="63">
        <v>802</v>
      </c>
      <c r="E104" s="64"/>
      <c r="F104" s="63">
        <v>803</v>
      </c>
      <c r="G104" s="64"/>
      <c r="H104" s="63">
        <v>804</v>
      </c>
      <c r="I104" s="64"/>
      <c r="J104" s="63">
        <v>805</v>
      </c>
      <c r="K104" s="64"/>
      <c r="L104" s="63">
        <v>806</v>
      </c>
      <c r="M104" s="64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62"/>
      <c r="B105" s="46"/>
      <c r="C105" s="47"/>
      <c r="D105" s="46"/>
      <c r="E105" s="47"/>
      <c r="F105" s="46"/>
      <c r="G105" s="47"/>
      <c r="H105" s="46"/>
      <c r="I105" s="47"/>
      <c r="J105" s="46"/>
      <c r="K105" s="47"/>
      <c r="L105" s="46"/>
      <c r="M105" s="47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65">
        <v>5</v>
      </c>
      <c r="C106" s="49"/>
      <c r="D106" s="65">
        <v>5</v>
      </c>
      <c r="E106" s="49"/>
      <c r="F106" s="65">
        <v>5</v>
      </c>
      <c r="G106" s="49"/>
      <c r="H106" s="65">
        <v>5</v>
      </c>
      <c r="I106" s="49"/>
      <c r="J106" s="65">
        <v>5</v>
      </c>
      <c r="K106" s="49"/>
      <c r="L106" s="65">
        <v>5</v>
      </c>
      <c r="M106" s="4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65">
        <v>5</v>
      </c>
      <c r="C107" s="49"/>
      <c r="D107" s="65">
        <v>5</v>
      </c>
      <c r="E107" s="49"/>
      <c r="F107" s="65">
        <v>5</v>
      </c>
      <c r="G107" s="49"/>
      <c r="H107" s="106">
        <v>3</v>
      </c>
      <c r="I107" s="105"/>
      <c r="J107" s="65">
        <v>5</v>
      </c>
      <c r="K107" s="49"/>
      <c r="L107" s="106">
        <v>3</v>
      </c>
      <c r="M107" s="10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65">
        <v>5</v>
      </c>
      <c r="C108" s="49"/>
      <c r="D108" s="65">
        <v>5</v>
      </c>
      <c r="E108" s="49"/>
      <c r="F108" s="65">
        <v>5</v>
      </c>
      <c r="G108" s="49"/>
      <c r="H108" s="65">
        <v>5</v>
      </c>
      <c r="I108" s="49"/>
      <c r="J108" s="65">
        <v>5</v>
      </c>
      <c r="K108" s="49"/>
      <c r="L108" s="65">
        <v>5</v>
      </c>
      <c r="M108" s="4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65">
        <v>5</v>
      </c>
      <c r="C109" s="49"/>
      <c r="D109" s="65">
        <v>5</v>
      </c>
      <c r="E109" s="49"/>
      <c r="F109" s="65">
        <v>5</v>
      </c>
      <c r="G109" s="49"/>
      <c r="H109" s="65">
        <v>5</v>
      </c>
      <c r="I109" s="49"/>
      <c r="J109" s="65">
        <v>5</v>
      </c>
      <c r="K109" s="49"/>
      <c r="L109" s="65">
        <v>5</v>
      </c>
      <c r="M109" s="4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65">
        <v>5</v>
      </c>
      <c r="C110" s="49"/>
      <c r="D110" s="65">
        <v>5</v>
      </c>
      <c r="E110" s="49"/>
      <c r="F110" s="65">
        <v>5</v>
      </c>
      <c r="G110" s="49"/>
      <c r="H110" s="65">
        <v>5</v>
      </c>
      <c r="I110" s="49"/>
      <c r="J110" s="65">
        <v>5</v>
      </c>
      <c r="K110" s="49"/>
      <c r="L110" s="65">
        <v>5</v>
      </c>
      <c r="M110" s="4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65">
        <v>5</v>
      </c>
      <c r="C111" s="49"/>
      <c r="D111" s="65">
        <v>5</v>
      </c>
      <c r="E111" s="49"/>
      <c r="F111" s="65">
        <v>5</v>
      </c>
      <c r="G111" s="49"/>
      <c r="H111" s="65">
        <v>5</v>
      </c>
      <c r="I111" s="49"/>
      <c r="J111" s="65">
        <v>5</v>
      </c>
      <c r="K111" s="49"/>
      <c r="L111" s="106">
        <v>3</v>
      </c>
      <c r="M111" s="105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65">
        <v>5</v>
      </c>
      <c r="C112" s="49"/>
      <c r="D112" s="65">
        <v>5</v>
      </c>
      <c r="E112" s="49"/>
      <c r="F112" s="65">
        <v>5</v>
      </c>
      <c r="G112" s="49"/>
      <c r="H112" s="65">
        <v>5</v>
      </c>
      <c r="I112" s="49"/>
      <c r="J112" s="106">
        <v>3</v>
      </c>
      <c r="K112" s="105"/>
      <c r="L112" s="65">
        <v>5</v>
      </c>
      <c r="M112" s="4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65">
        <v>5</v>
      </c>
      <c r="C113" s="49"/>
      <c r="D113" s="65">
        <v>5</v>
      </c>
      <c r="E113" s="49"/>
      <c r="F113" s="65">
        <v>5</v>
      </c>
      <c r="G113" s="49"/>
      <c r="H113" s="65">
        <v>5</v>
      </c>
      <c r="I113" s="49"/>
      <c r="J113" s="65">
        <v>5</v>
      </c>
      <c r="K113" s="49"/>
      <c r="L113" s="65">
        <v>5</v>
      </c>
      <c r="M113" s="4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65">
        <v>5</v>
      </c>
      <c r="C114" s="49"/>
      <c r="D114" s="106">
        <v>3</v>
      </c>
      <c r="E114" s="105"/>
      <c r="F114" s="65">
        <v>5</v>
      </c>
      <c r="G114" s="49"/>
      <c r="H114" s="65">
        <v>5</v>
      </c>
      <c r="I114" s="49"/>
      <c r="J114" s="65">
        <v>5</v>
      </c>
      <c r="K114" s="49"/>
      <c r="L114" s="65">
        <v>5</v>
      </c>
      <c r="M114" s="4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65">
        <v>5</v>
      </c>
      <c r="C115" s="49"/>
      <c r="D115" s="65">
        <v>5</v>
      </c>
      <c r="E115" s="49"/>
      <c r="F115" s="65">
        <v>5</v>
      </c>
      <c r="G115" s="49"/>
      <c r="H115" s="65">
        <v>5</v>
      </c>
      <c r="I115" s="49"/>
      <c r="J115" s="65">
        <v>5</v>
      </c>
      <c r="K115" s="49"/>
      <c r="L115" s="65">
        <v>5</v>
      </c>
      <c r="M115" s="4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50">
        <f>SUM(B106:C115)</f>
        <v>50</v>
      </c>
      <c r="C116" s="49"/>
      <c r="D116" s="50">
        <f>SUM(D106:E115)</f>
        <v>48</v>
      </c>
      <c r="E116" s="49"/>
      <c r="F116" s="50">
        <f>SUM(F106:G115)</f>
        <v>50</v>
      </c>
      <c r="G116" s="49"/>
      <c r="H116" s="50">
        <f>SUM(H106:I115)</f>
        <v>48</v>
      </c>
      <c r="I116" s="49"/>
      <c r="J116" s="50">
        <f>SUM(J106:K115)</f>
        <v>48</v>
      </c>
      <c r="K116" s="49"/>
      <c r="L116" s="50">
        <f>SUM(L106:M115)</f>
        <v>46</v>
      </c>
      <c r="M116" s="4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57"/>
      <c r="C117" s="41"/>
      <c r="D117" s="57"/>
      <c r="E117" s="41"/>
      <c r="F117" s="57"/>
      <c r="G117" s="41"/>
      <c r="H117" s="57"/>
      <c r="I117" s="41"/>
      <c r="J117" s="57"/>
      <c r="K117" s="41"/>
      <c r="L117" s="57"/>
      <c r="M117" s="4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58" t="s">
        <v>16</v>
      </c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60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61" t="s">
        <v>2</v>
      </c>
      <c r="B120" s="63">
        <v>801</v>
      </c>
      <c r="C120" s="64"/>
      <c r="D120" s="63">
        <v>802</v>
      </c>
      <c r="E120" s="64"/>
      <c r="F120" s="63">
        <v>803</v>
      </c>
      <c r="G120" s="64"/>
      <c r="H120" s="63">
        <v>804</v>
      </c>
      <c r="I120" s="64"/>
      <c r="J120" s="63">
        <v>805</v>
      </c>
      <c r="K120" s="64"/>
      <c r="L120" s="63">
        <v>806</v>
      </c>
      <c r="M120" s="64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62"/>
      <c r="B121" s="46"/>
      <c r="C121" s="47"/>
      <c r="D121" s="46"/>
      <c r="E121" s="47"/>
      <c r="F121" s="46"/>
      <c r="G121" s="47"/>
      <c r="H121" s="46"/>
      <c r="I121" s="47"/>
      <c r="J121" s="46"/>
      <c r="K121" s="47"/>
      <c r="L121" s="46"/>
      <c r="M121" s="47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65">
        <v>5</v>
      </c>
      <c r="C122" s="49"/>
      <c r="D122" s="106">
        <v>3</v>
      </c>
      <c r="E122" s="105"/>
      <c r="F122" s="65">
        <v>5</v>
      </c>
      <c r="G122" s="49"/>
      <c r="H122" s="65">
        <v>5</v>
      </c>
      <c r="I122" s="49"/>
      <c r="J122" s="65">
        <v>5</v>
      </c>
      <c r="K122" s="49"/>
      <c r="L122" s="65">
        <v>5</v>
      </c>
      <c r="M122" s="4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65">
        <v>5</v>
      </c>
      <c r="C123" s="49"/>
      <c r="D123" s="65">
        <v>5</v>
      </c>
      <c r="E123" s="49"/>
      <c r="F123" s="65">
        <v>5</v>
      </c>
      <c r="G123" s="49"/>
      <c r="H123" s="106">
        <v>3</v>
      </c>
      <c r="I123" s="105"/>
      <c r="J123" s="65">
        <v>5</v>
      </c>
      <c r="K123" s="49"/>
      <c r="L123" s="65">
        <v>5</v>
      </c>
      <c r="M123" s="4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65">
        <v>5</v>
      </c>
      <c r="C124" s="49"/>
      <c r="D124" s="65">
        <v>5</v>
      </c>
      <c r="E124" s="49"/>
      <c r="F124" s="65">
        <v>5</v>
      </c>
      <c r="G124" s="49"/>
      <c r="H124" s="65">
        <v>5</v>
      </c>
      <c r="I124" s="49"/>
      <c r="J124" s="65">
        <v>5</v>
      </c>
      <c r="K124" s="49"/>
      <c r="L124" s="65">
        <v>5</v>
      </c>
      <c r="M124" s="4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65">
        <v>5</v>
      </c>
      <c r="C125" s="49"/>
      <c r="D125" s="65">
        <v>5</v>
      </c>
      <c r="E125" s="49"/>
      <c r="F125" s="65">
        <v>5</v>
      </c>
      <c r="G125" s="49"/>
      <c r="H125" s="65">
        <v>5</v>
      </c>
      <c r="I125" s="49"/>
      <c r="J125" s="65">
        <v>5</v>
      </c>
      <c r="K125" s="49"/>
      <c r="L125" s="65">
        <v>5</v>
      </c>
      <c r="M125" s="4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65">
        <v>5</v>
      </c>
      <c r="C126" s="49"/>
      <c r="D126" s="65">
        <v>5</v>
      </c>
      <c r="E126" s="49"/>
      <c r="F126" s="65">
        <v>5</v>
      </c>
      <c r="G126" s="49"/>
      <c r="H126" s="65">
        <v>5</v>
      </c>
      <c r="I126" s="49"/>
      <c r="J126" s="65">
        <v>5</v>
      </c>
      <c r="K126" s="49"/>
      <c r="L126" s="65">
        <v>5</v>
      </c>
      <c r="M126" s="4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65">
        <v>5</v>
      </c>
      <c r="C127" s="49"/>
      <c r="D127" s="65">
        <v>5</v>
      </c>
      <c r="E127" s="49"/>
      <c r="F127" s="65">
        <v>5</v>
      </c>
      <c r="G127" s="49"/>
      <c r="H127" s="65">
        <v>5</v>
      </c>
      <c r="I127" s="49"/>
      <c r="J127" s="65">
        <v>5</v>
      </c>
      <c r="K127" s="49"/>
      <c r="L127" s="65">
        <v>5</v>
      </c>
      <c r="M127" s="4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65">
        <v>5</v>
      </c>
      <c r="C128" s="49"/>
      <c r="D128" s="65">
        <v>5</v>
      </c>
      <c r="E128" s="49"/>
      <c r="F128" s="65">
        <v>5</v>
      </c>
      <c r="G128" s="49"/>
      <c r="H128" s="65">
        <v>5</v>
      </c>
      <c r="I128" s="49"/>
      <c r="J128" s="106">
        <v>3</v>
      </c>
      <c r="K128" s="105"/>
      <c r="L128" s="65">
        <v>5</v>
      </c>
      <c r="M128" s="4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65">
        <v>5</v>
      </c>
      <c r="C129" s="49"/>
      <c r="D129" s="65">
        <v>5</v>
      </c>
      <c r="E129" s="49"/>
      <c r="F129" s="65">
        <v>5</v>
      </c>
      <c r="G129" s="49"/>
      <c r="H129" s="65">
        <v>5</v>
      </c>
      <c r="I129" s="49"/>
      <c r="J129" s="65">
        <v>5</v>
      </c>
      <c r="K129" s="49"/>
      <c r="L129" s="106">
        <v>3</v>
      </c>
      <c r="M129" s="105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65">
        <v>5</v>
      </c>
      <c r="C130" s="49"/>
      <c r="D130" s="106">
        <v>3</v>
      </c>
      <c r="E130" s="105"/>
      <c r="F130" s="65">
        <v>5</v>
      </c>
      <c r="G130" s="49"/>
      <c r="H130" s="65">
        <v>5</v>
      </c>
      <c r="I130" s="49"/>
      <c r="J130" s="65">
        <v>5</v>
      </c>
      <c r="K130" s="49"/>
      <c r="L130" s="65">
        <v>5</v>
      </c>
      <c r="M130" s="4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65">
        <v>5</v>
      </c>
      <c r="C131" s="49"/>
      <c r="D131" s="65">
        <v>5</v>
      </c>
      <c r="E131" s="49"/>
      <c r="F131" s="65">
        <v>5</v>
      </c>
      <c r="G131" s="49"/>
      <c r="H131" s="65">
        <v>5</v>
      </c>
      <c r="I131" s="49"/>
      <c r="J131" s="65">
        <v>5</v>
      </c>
      <c r="K131" s="49"/>
      <c r="L131" s="65">
        <v>5</v>
      </c>
      <c r="M131" s="4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50">
        <f>SUM(B122:C131)</f>
        <v>50</v>
      </c>
      <c r="C132" s="49"/>
      <c r="D132" s="50">
        <f>SUM(D122:E131)</f>
        <v>46</v>
      </c>
      <c r="E132" s="49"/>
      <c r="F132" s="50">
        <f>SUM(F122:G131)</f>
        <v>50</v>
      </c>
      <c r="G132" s="49"/>
      <c r="H132" s="50">
        <f>SUM(H122:I131)</f>
        <v>48</v>
      </c>
      <c r="I132" s="49"/>
      <c r="J132" s="50">
        <f>SUM(J122:K131)</f>
        <v>48</v>
      </c>
      <c r="K132" s="49"/>
      <c r="L132" s="50">
        <f>SUM(L122:M131)</f>
        <v>48</v>
      </c>
      <c r="M132" s="4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57"/>
      <c r="C133" s="41"/>
      <c r="D133" s="57"/>
      <c r="E133" s="41"/>
      <c r="F133" s="57"/>
      <c r="G133" s="41"/>
      <c r="H133" s="57"/>
      <c r="I133" s="41"/>
      <c r="J133" s="57"/>
      <c r="K133" s="41"/>
      <c r="L133" s="57"/>
      <c r="M133" s="4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58" t="s">
        <v>37</v>
      </c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60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61" t="s">
        <v>2</v>
      </c>
      <c r="B137" s="63">
        <v>801</v>
      </c>
      <c r="C137" s="64"/>
      <c r="D137" s="63">
        <v>802</v>
      </c>
      <c r="E137" s="64"/>
      <c r="F137" s="63">
        <v>803</v>
      </c>
      <c r="G137" s="64"/>
      <c r="H137" s="63">
        <v>804</v>
      </c>
      <c r="I137" s="64"/>
      <c r="J137" s="63">
        <v>805</v>
      </c>
      <c r="K137" s="64"/>
      <c r="L137" s="63">
        <v>806</v>
      </c>
      <c r="M137" s="64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62"/>
      <c r="B138" s="46"/>
      <c r="C138" s="47"/>
      <c r="D138" s="46"/>
      <c r="E138" s="47"/>
      <c r="F138" s="46"/>
      <c r="G138" s="47"/>
      <c r="H138" s="46"/>
      <c r="I138" s="47"/>
      <c r="J138" s="46"/>
      <c r="K138" s="47"/>
      <c r="L138" s="46"/>
      <c r="M138" s="4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65"/>
      <c r="C139" s="49"/>
      <c r="D139" s="65"/>
      <c r="E139" s="49"/>
      <c r="F139" s="65"/>
      <c r="G139" s="49"/>
      <c r="H139" s="65"/>
      <c r="I139" s="49"/>
      <c r="J139" s="65"/>
      <c r="K139" s="49"/>
      <c r="L139" s="65"/>
      <c r="M139" s="4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65"/>
      <c r="C140" s="49"/>
      <c r="D140" s="65"/>
      <c r="E140" s="49"/>
      <c r="F140" s="65"/>
      <c r="G140" s="49"/>
      <c r="H140" s="65"/>
      <c r="I140" s="49"/>
      <c r="J140" s="65"/>
      <c r="K140" s="49"/>
      <c r="L140" s="65"/>
      <c r="M140" s="4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65"/>
      <c r="C141" s="49"/>
      <c r="D141" s="65"/>
      <c r="E141" s="49"/>
      <c r="F141" s="65"/>
      <c r="G141" s="49"/>
      <c r="H141" s="65"/>
      <c r="I141" s="49"/>
      <c r="J141" s="65"/>
      <c r="K141" s="49"/>
      <c r="L141" s="65"/>
      <c r="M141" s="4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65"/>
      <c r="C142" s="49"/>
      <c r="D142" s="65"/>
      <c r="E142" s="49"/>
      <c r="F142" s="65"/>
      <c r="G142" s="49"/>
      <c r="H142" s="65"/>
      <c r="I142" s="49"/>
      <c r="J142" s="65"/>
      <c r="K142" s="49"/>
      <c r="L142" s="65"/>
      <c r="M142" s="4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65"/>
      <c r="C143" s="49"/>
      <c r="D143" s="65"/>
      <c r="E143" s="49"/>
      <c r="F143" s="65"/>
      <c r="G143" s="49"/>
      <c r="H143" s="65"/>
      <c r="I143" s="49"/>
      <c r="J143" s="65"/>
      <c r="K143" s="49"/>
      <c r="L143" s="65"/>
      <c r="M143" s="4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65"/>
      <c r="C144" s="49"/>
      <c r="D144" s="65"/>
      <c r="E144" s="49"/>
      <c r="F144" s="65"/>
      <c r="G144" s="49"/>
      <c r="H144" s="65"/>
      <c r="I144" s="49"/>
      <c r="J144" s="65"/>
      <c r="K144" s="49"/>
      <c r="L144" s="65"/>
      <c r="M144" s="4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65"/>
      <c r="C145" s="49"/>
      <c r="D145" s="65"/>
      <c r="E145" s="49"/>
      <c r="F145" s="65"/>
      <c r="G145" s="49"/>
      <c r="H145" s="65"/>
      <c r="I145" s="49"/>
      <c r="J145" s="65"/>
      <c r="K145" s="49"/>
      <c r="L145" s="65"/>
      <c r="M145" s="4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65"/>
      <c r="C146" s="49"/>
      <c r="D146" s="65"/>
      <c r="E146" s="49"/>
      <c r="F146" s="65"/>
      <c r="G146" s="49"/>
      <c r="H146" s="65"/>
      <c r="I146" s="49"/>
      <c r="J146" s="65"/>
      <c r="K146" s="49"/>
      <c r="L146" s="65"/>
      <c r="M146" s="4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65"/>
      <c r="C147" s="49"/>
      <c r="D147" s="65"/>
      <c r="E147" s="49"/>
      <c r="F147" s="65"/>
      <c r="G147" s="49"/>
      <c r="H147" s="65"/>
      <c r="I147" s="49"/>
      <c r="J147" s="65"/>
      <c r="K147" s="49"/>
      <c r="L147" s="65"/>
      <c r="M147" s="4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65"/>
      <c r="C148" s="49"/>
      <c r="D148" s="65"/>
      <c r="E148" s="49"/>
      <c r="F148" s="65"/>
      <c r="G148" s="49"/>
      <c r="H148" s="65"/>
      <c r="I148" s="49"/>
      <c r="J148" s="65"/>
      <c r="K148" s="49"/>
      <c r="L148" s="65"/>
      <c r="M148" s="4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50">
        <f>SUM(B139:C148)</f>
        <v>0</v>
      </c>
      <c r="C149" s="49"/>
      <c r="D149" s="50">
        <f>SUM(D139:E148)</f>
        <v>0</v>
      </c>
      <c r="E149" s="49"/>
      <c r="F149" s="50">
        <f>SUM(F139:G148)</f>
        <v>0</v>
      </c>
      <c r="G149" s="49"/>
      <c r="H149" s="50">
        <f>SUM(H139:I148)</f>
        <v>0</v>
      </c>
      <c r="I149" s="49"/>
      <c r="J149" s="50">
        <f>SUM(J139:K148)</f>
        <v>0</v>
      </c>
      <c r="K149" s="49"/>
      <c r="L149" s="50">
        <f>SUM(L139:M148)</f>
        <v>0</v>
      </c>
      <c r="M149" s="4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57"/>
      <c r="C150" s="41"/>
      <c r="D150" s="57"/>
      <c r="E150" s="41"/>
      <c r="F150" s="57"/>
      <c r="G150" s="41"/>
      <c r="H150" s="57"/>
      <c r="I150" s="41"/>
      <c r="J150" s="57"/>
      <c r="K150" s="41"/>
      <c r="L150" s="57"/>
      <c r="M150" s="4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58" t="s">
        <v>38</v>
      </c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60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61" t="s">
        <v>2</v>
      </c>
      <c r="B153" s="63">
        <v>801</v>
      </c>
      <c r="C153" s="64"/>
      <c r="D153" s="63">
        <v>802</v>
      </c>
      <c r="E153" s="64"/>
      <c r="F153" s="63">
        <v>803</v>
      </c>
      <c r="G153" s="64"/>
      <c r="H153" s="63">
        <v>804</v>
      </c>
      <c r="I153" s="64"/>
      <c r="J153" s="63">
        <v>805</v>
      </c>
      <c r="K153" s="64"/>
      <c r="L153" s="63">
        <v>806</v>
      </c>
      <c r="M153" s="64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62"/>
      <c r="B154" s="46"/>
      <c r="C154" s="47"/>
      <c r="D154" s="46"/>
      <c r="E154" s="47"/>
      <c r="F154" s="46"/>
      <c r="G154" s="47"/>
      <c r="H154" s="46"/>
      <c r="I154" s="47"/>
      <c r="J154" s="46"/>
      <c r="K154" s="47"/>
      <c r="L154" s="46"/>
      <c r="M154" s="47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65"/>
      <c r="C155" s="49"/>
      <c r="D155" s="65"/>
      <c r="E155" s="49"/>
      <c r="F155" s="65"/>
      <c r="G155" s="49"/>
      <c r="H155" s="65"/>
      <c r="I155" s="49"/>
      <c r="J155" s="65"/>
      <c r="K155" s="49"/>
      <c r="L155" s="65"/>
      <c r="M155" s="4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65"/>
      <c r="C156" s="49"/>
      <c r="D156" s="65"/>
      <c r="E156" s="49"/>
      <c r="F156" s="65"/>
      <c r="G156" s="49"/>
      <c r="H156" s="65"/>
      <c r="I156" s="49"/>
      <c r="J156" s="65"/>
      <c r="K156" s="49"/>
      <c r="L156" s="65"/>
      <c r="M156" s="4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65"/>
      <c r="C157" s="49"/>
      <c r="D157" s="65"/>
      <c r="E157" s="49"/>
      <c r="F157" s="65"/>
      <c r="G157" s="49"/>
      <c r="H157" s="65"/>
      <c r="I157" s="49"/>
      <c r="J157" s="65"/>
      <c r="K157" s="49"/>
      <c r="L157" s="65"/>
      <c r="M157" s="4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65"/>
      <c r="C158" s="49"/>
      <c r="D158" s="65"/>
      <c r="E158" s="49"/>
      <c r="F158" s="65"/>
      <c r="G158" s="49"/>
      <c r="H158" s="65"/>
      <c r="I158" s="49"/>
      <c r="J158" s="65"/>
      <c r="K158" s="49"/>
      <c r="L158" s="65"/>
      <c r="M158" s="4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65"/>
      <c r="C159" s="49"/>
      <c r="D159" s="65"/>
      <c r="E159" s="49"/>
      <c r="F159" s="65"/>
      <c r="G159" s="49"/>
      <c r="H159" s="65"/>
      <c r="I159" s="49"/>
      <c r="J159" s="65"/>
      <c r="K159" s="49"/>
      <c r="L159" s="65"/>
      <c r="M159" s="4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65"/>
      <c r="C160" s="49"/>
      <c r="D160" s="65"/>
      <c r="E160" s="49"/>
      <c r="F160" s="65"/>
      <c r="G160" s="49"/>
      <c r="H160" s="65"/>
      <c r="I160" s="49"/>
      <c r="J160" s="65"/>
      <c r="K160" s="49"/>
      <c r="L160" s="65"/>
      <c r="M160" s="4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65"/>
      <c r="C161" s="49"/>
      <c r="D161" s="65"/>
      <c r="E161" s="49"/>
      <c r="F161" s="65"/>
      <c r="G161" s="49"/>
      <c r="H161" s="65"/>
      <c r="I161" s="49"/>
      <c r="J161" s="65"/>
      <c r="K161" s="49"/>
      <c r="L161" s="65"/>
      <c r="M161" s="4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65"/>
      <c r="C162" s="49"/>
      <c r="D162" s="65"/>
      <c r="E162" s="49"/>
      <c r="F162" s="65"/>
      <c r="G162" s="49"/>
      <c r="H162" s="65"/>
      <c r="I162" s="49"/>
      <c r="J162" s="65"/>
      <c r="K162" s="49"/>
      <c r="L162" s="65"/>
      <c r="M162" s="4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65"/>
      <c r="C163" s="49"/>
      <c r="D163" s="65"/>
      <c r="E163" s="49"/>
      <c r="F163" s="65"/>
      <c r="G163" s="49"/>
      <c r="H163" s="65"/>
      <c r="I163" s="49"/>
      <c r="J163" s="65"/>
      <c r="K163" s="49"/>
      <c r="L163" s="65"/>
      <c r="M163" s="4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29</v>
      </c>
      <c r="B164" s="65"/>
      <c r="C164" s="49"/>
      <c r="D164" s="65"/>
      <c r="E164" s="49"/>
      <c r="F164" s="65"/>
      <c r="G164" s="49"/>
      <c r="H164" s="65"/>
      <c r="I164" s="49"/>
      <c r="J164" s="65"/>
      <c r="K164" s="49"/>
      <c r="L164" s="65"/>
      <c r="M164" s="4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30</v>
      </c>
      <c r="B165" s="50">
        <f>SUM(B155:C164)</f>
        <v>0</v>
      </c>
      <c r="C165" s="66"/>
      <c r="D165" s="50">
        <f t="shared" ref="D165" si="0">SUM(D155:E164)</f>
        <v>0</v>
      </c>
      <c r="E165" s="66"/>
      <c r="F165" s="50">
        <f t="shared" ref="F165" si="1">SUM(F155:G164)</f>
        <v>0</v>
      </c>
      <c r="G165" s="66"/>
      <c r="H165" s="50">
        <f t="shared" ref="H165" si="2">SUM(H155:I164)</f>
        <v>0</v>
      </c>
      <c r="I165" s="66"/>
      <c r="J165" s="50">
        <f>SUM(J155:K164)</f>
        <v>0</v>
      </c>
      <c r="K165" s="66"/>
      <c r="L165" s="50">
        <f>SUM(L155:M164)</f>
        <v>0</v>
      </c>
      <c r="M165" s="4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57"/>
      <c r="C166" s="41"/>
      <c r="D166" s="57"/>
      <c r="E166" s="41"/>
      <c r="F166" s="57"/>
      <c r="G166" s="41"/>
      <c r="H166" s="57"/>
      <c r="I166" s="41"/>
      <c r="J166" s="57"/>
      <c r="K166" s="41"/>
      <c r="L166" s="57"/>
      <c r="M166" s="4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68" t="s">
        <v>20</v>
      </c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7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71" t="s">
        <v>1</v>
      </c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7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72" t="s">
        <v>2</v>
      </c>
      <c r="B170" s="67">
        <v>901</v>
      </c>
      <c r="C170" s="45"/>
      <c r="D170" s="67">
        <v>902</v>
      </c>
      <c r="E170" s="45"/>
      <c r="F170" s="67">
        <v>903</v>
      </c>
      <c r="G170" s="45"/>
      <c r="H170" s="67">
        <v>904</v>
      </c>
      <c r="I170" s="45"/>
      <c r="J170" s="67">
        <v>905</v>
      </c>
      <c r="K170" s="45"/>
      <c r="L170" s="67"/>
      <c r="M170" s="4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62"/>
      <c r="B171" s="46"/>
      <c r="C171" s="47"/>
      <c r="D171" s="46"/>
      <c r="E171" s="47"/>
      <c r="F171" s="46"/>
      <c r="G171" s="47"/>
      <c r="H171" s="46"/>
      <c r="I171" s="47"/>
      <c r="J171" s="46"/>
      <c r="K171" s="47"/>
      <c r="L171" s="46"/>
      <c r="M171" s="47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73"/>
      <c r="C172" s="49"/>
      <c r="D172" s="73"/>
      <c r="E172" s="49"/>
      <c r="F172" s="73"/>
      <c r="G172" s="49"/>
      <c r="H172" s="73"/>
      <c r="I172" s="49"/>
      <c r="J172" s="73"/>
      <c r="K172" s="49"/>
      <c r="L172" s="73"/>
      <c r="M172" s="4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73"/>
      <c r="C173" s="49"/>
      <c r="D173" s="73"/>
      <c r="E173" s="49"/>
      <c r="F173" s="73"/>
      <c r="G173" s="49"/>
      <c r="H173" s="73"/>
      <c r="I173" s="49"/>
      <c r="J173" s="73"/>
      <c r="K173" s="49"/>
      <c r="L173" s="73"/>
      <c r="M173" s="4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73"/>
      <c r="C174" s="49"/>
      <c r="D174" s="73"/>
      <c r="E174" s="49"/>
      <c r="F174" s="73"/>
      <c r="G174" s="49"/>
      <c r="H174" s="73"/>
      <c r="I174" s="49"/>
      <c r="J174" s="73"/>
      <c r="K174" s="49"/>
      <c r="L174" s="73"/>
      <c r="M174" s="4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73"/>
      <c r="C175" s="49"/>
      <c r="D175" s="73"/>
      <c r="E175" s="49"/>
      <c r="F175" s="73"/>
      <c r="G175" s="49"/>
      <c r="H175" s="73"/>
      <c r="I175" s="49"/>
      <c r="J175" s="73"/>
      <c r="K175" s="49"/>
      <c r="L175" s="73"/>
      <c r="M175" s="4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73"/>
      <c r="C176" s="49"/>
      <c r="D176" s="73"/>
      <c r="E176" s="49"/>
      <c r="F176" s="73"/>
      <c r="G176" s="49"/>
      <c r="H176" s="73"/>
      <c r="I176" s="49"/>
      <c r="J176" s="73"/>
      <c r="K176" s="49"/>
      <c r="L176" s="73"/>
      <c r="M176" s="4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73"/>
      <c r="C177" s="49"/>
      <c r="D177" s="73"/>
      <c r="E177" s="49"/>
      <c r="F177" s="73"/>
      <c r="G177" s="49"/>
      <c r="H177" s="73"/>
      <c r="I177" s="49"/>
      <c r="J177" s="73"/>
      <c r="K177" s="49"/>
      <c r="L177" s="73"/>
      <c r="M177" s="4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73"/>
      <c r="C178" s="49"/>
      <c r="D178" s="73"/>
      <c r="E178" s="49"/>
      <c r="F178" s="73"/>
      <c r="G178" s="49"/>
      <c r="H178" s="73"/>
      <c r="I178" s="49"/>
      <c r="J178" s="73"/>
      <c r="K178" s="49"/>
      <c r="L178" s="73"/>
      <c r="M178" s="4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73"/>
      <c r="C179" s="49"/>
      <c r="D179" s="73"/>
      <c r="E179" s="49"/>
      <c r="F179" s="73"/>
      <c r="G179" s="49"/>
      <c r="H179" s="73"/>
      <c r="I179" s="49"/>
      <c r="J179" s="73"/>
      <c r="K179" s="49"/>
      <c r="L179" s="73"/>
      <c r="M179" s="4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73"/>
      <c r="C180" s="49"/>
      <c r="D180" s="73"/>
      <c r="E180" s="49"/>
      <c r="F180" s="73"/>
      <c r="G180" s="49"/>
      <c r="H180" s="73"/>
      <c r="I180" s="49"/>
      <c r="J180" s="73"/>
      <c r="K180" s="49"/>
      <c r="L180" s="73"/>
      <c r="M180" s="4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73"/>
      <c r="C181" s="49"/>
      <c r="D181" s="73"/>
      <c r="E181" s="49"/>
      <c r="F181" s="73"/>
      <c r="G181" s="49"/>
      <c r="H181" s="73"/>
      <c r="I181" s="49"/>
      <c r="J181" s="73"/>
      <c r="K181" s="49"/>
      <c r="L181" s="73"/>
      <c r="M181" s="4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50">
        <f>SUM(B172:C181)</f>
        <v>0</v>
      </c>
      <c r="C182" s="49"/>
      <c r="D182" s="50">
        <f>SUM(D172:E181)</f>
        <v>0</v>
      </c>
      <c r="E182" s="49"/>
      <c r="F182" s="50">
        <f>SUM(F172:G181)</f>
        <v>0</v>
      </c>
      <c r="G182" s="49"/>
      <c r="H182" s="50">
        <f>SUM(H172:I181)</f>
        <v>0</v>
      </c>
      <c r="I182" s="49"/>
      <c r="J182" s="50">
        <f>SUM(J172:K181)</f>
        <v>0</v>
      </c>
      <c r="K182" s="49"/>
      <c r="L182" s="50">
        <f>SUM(L172:M181)</f>
        <v>0</v>
      </c>
      <c r="M182" s="4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74"/>
      <c r="C183" s="41"/>
      <c r="D183" s="74"/>
      <c r="E183" s="41"/>
      <c r="F183" s="74"/>
      <c r="G183" s="41"/>
      <c r="H183" s="74"/>
      <c r="I183" s="41"/>
      <c r="J183" s="74"/>
      <c r="K183" s="41"/>
      <c r="L183" s="74"/>
      <c r="M183" s="4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71" t="s">
        <v>15</v>
      </c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7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72" t="s">
        <v>2</v>
      </c>
      <c r="B187" s="67">
        <v>901</v>
      </c>
      <c r="C187" s="45"/>
      <c r="D187" s="67">
        <v>902</v>
      </c>
      <c r="E187" s="45"/>
      <c r="F187" s="67">
        <v>903</v>
      </c>
      <c r="G187" s="45"/>
      <c r="H187" s="67">
        <v>904</v>
      </c>
      <c r="I187" s="45"/>
      <c r="J187" s="67">
        <v>905</v>
      </c>
      <c r="K187" s="45"/>
      <c r="L187" s="67"/>
      <c r="M187" s="45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62"/>
      <c r="B188" s="46"/>
      <c r="C188" s="47"/>
      <c r="D188" s="46"/>
      <c r="E188" s="47"/>
      <c r="F188" s="46"/>
      <c r="G188" s="47"/>
      <c r="H188" s="46"/>
      <c r="I188" s="47"/>
      <c r="J188" s="46"/>
      <c r="K188" s="47"/>
      <c r="L188" s="46"/>
      <c r="M188" s="47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73">
        <v>5</v>
      </c>
      <c r="C189" s="49"/>
      <c r="D189" s="104">
        <v>3</v>
      </c>
      <c r="E189" s="105"/>
      <c r="F189" s="73">
        <v>5</v>
      </c>
      <c r="G189" s="49"/>
      <c r="H189" s="73">
        <v>5</v>
      </c>
      <c r="I189" s="49"/>
      <c r="J189" s="73">
        <v>5</v>
      </c>
      <c r="K189" s="49"/>
      <c r="L189" s="73"/>
      <c r="M189" s="4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73">
        <v>3</v>
      </c>
      <c r="C190" s="49"/>
      <c r="D190" s="73">
        <v>5</v>
      </c>
      <c r="E190" s="49"/>
      <c r="F190" s="104">
        <v>3</v>
      </c>
      <c r="G190" s="105"/>
      <c r="H190" s="104">
        <v>3</v>
      </c>
      <c r="I190" s="105"/>
      <c r="J190" s="73">
        <v>5</v>
      </c>
      <c r="K190" s="49"/>
      <c r="L190" s="73"/>
      <c r="M190" s="4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73">
        <v>5</v>
      </c>
      <c r="C191" s="49"/>
      <c r="D191" s="73">
        <v>5</v>
      </c>
      <c r="E191" s="49"/>
      <c r="F191" s="73">
        <v>5</v>
      </c>
      <c r="G191" s="49"/>
      <c r="H191" s="73">
        <v>5</v>
      </c>
      <c r="I191" s="49"/>
      <c r="J191" s="73">
        <v>5</v>
      </c>
      <c r="K191" s="49"/>
      <c r="L191" s="73"/>
      <c r="M191" s="4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73">
        <v>5</v>
      </c>
      <c r="C192" s="49"/>
      <c r="D192" s="73">
        <v>5</v>
      </c>
      <c r="E192" s="49"/>
      <c r="F192" s="73">
        <v>5</v>
      </c>
      <c r="G192" s="49"/>
      <c r="H192" s="73">
        <v>5</v>
      </c>
      <c r="I192" s="49"/>
      <c r="J192" s="73">
        <v>5</v>
      </c>
      <c r="K192" s="49"/>
      <c r="L192" s="73"/>
      <c r="M192" s="4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73">
        <v>5</v>
      </c>
      <c r="C193" s="49"/>
      <c r="D193" s="73">
        <v>5</v>
      </c>
      <c r="E193" s="49"/>
      <c r="F193" s="73">
        <v>5</v>
      </c>
      <c r="G193" s="49"/>
      <c r="H193" s="73">
        <v>5</v>
      </c>
      <c r="I193" s="49"/>
      <c r="J193" s="73">
        <v>5</v>
      </c>
      <c r="K193" s="49"/>
      <c r="L193" s="73"/>
      <c r="M193" s="4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73">
        <v>5</v>
      </c>
      <c r="C194" s="49"/>
      <c r="D194" s="73">
        <v>5</v>
      </c>
      <c r="E194" s="49"/>
      <c r="F194" s="73">
        <v>5</v>
      </c>
      <c r="G194" s="49"/>
      <c r="H194" s="73">
        <v>5</v>
      </c>
      <c r="I194" s="49"/>
      <c r="J194" s="73">
        <v>5</v>
      </c>
      <c r="K194" s="49"/>
      <c r="L194" s="73"/>
      <c r="M194" s="4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73">
        <v>5</v>
      </c>
      <c r="C195" s="49"/>
      <c r="D195" s="73">
        <v>5</v>
      </c>
      <c r="E195" s="49"/>
      <c r="F195" s="104">
        <v>3</v>
      </c>
      <c r="G195" s="105"/>
      <c r="H195" s="104">
        <v>3</v>
      </c>
      <c r="I195" s="105"/>
      <c r="J195" s="73">
        <v>5</v>
      </c>
      <c r="K195" s="49"/>
      <c r="L195" s="73"/>
      <c r="M195" s="4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73">
        <v>5</v>
      </c>
      <c r="C196" s="49"/>
      <c r="D196" s="73">
        <v>5</v>
      </c>
      <c r="E196" s="49"/>
      <c r="F196" s="73">
        <v>5</v>
      </c>
      <c r="G196" s="49"/>
      <c r="H196" s="73">
        <v>5</v>
      </c>
      <c r="I196" s="49"/>
      <c r="J196" s="73">
        <v>5</v>
      </c>
      <c r="K196" s="49"/>
      <c r="L196" s="73"/>
      <c r="M196" s="4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104">
        <v>3</v>
      </c>
      <c r="C197" s="105"/>
      <c r="D197" s="104">
        <v>3</v>
      </c>
      <c r="E197" s="105"/>
      <c r="F197" s="104">
        <v>3</v>
      </c>
      <c r="G197" s="105"/>
      <c r="H197" s="73">
        <v>5</v>
      </c>
      <c r="I197" s="49"/>
      <c r="J197" s="104">
        <v>3</v>
      </c>
      <c r="K197" s="105"/>
      <c r="L197" s="73"/>
      <c r="M197" s="4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73">
        <v>5</v>
      </c>
      <c r="C198" s="49"/>
      <c r="D198" s="73">
        <v>5</v>
      </c>
      <c r="E198" s="49"/>
      <c r="F198" s="73">
        <v>5</v>
      </c>
      <c r="G198" s="49"/>
      <c r="H198" s="73">
        <v>5</v>
      </c>
      <c r="I198" s="49"/>
      <c r="J198" s="73">
        <v>5</v>
      </c>
      <c r="K198" s="49"/>
      <c r="L198" s="73"/>
      <c r="M198" s="4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50">
        <f>SUM(B189:C198)</f>
        <v>46</v>
      </c>
      <c r="C199" s="49"/>
      <c r="D199" s="50">
        <v>41</v>
      </c>
      <c r="E199" s="49"/>
      <c r="F199" s="50">
        <f>SUM(F189:G198)</f>
        <v>44</v>
      </c>
      <c r="G199" s="49"/>
      <c r="H199" s="50">
        <f>SUM(H189:I198)</f>
        <v>46</v>
      </c>
      <c r="I199" s="49"/>
      <c r="J199" s="50">
        <f>SUM(J189:K198)</f>
        <v>48</v>
      </c>
      <c r="K199" s="49"/>
      <c r="L199" s="50">
        <f>SUM(L189:M198)</f>
        <v>0</v>
      </c>
      <c r="M199" s="4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74"/>
      <c r="C200" s="41"/>
      <c r="D200" s="74"/>
      <c r="E200" s="41"/>
      <c r="F200" s="74">
        <v>5</v>
      </c>
      <c r="G200" s="41"/>
      <c r="H200" s="74"/>
      <c r="I200" s="41"/>
      <c r="J200" s="74"/>
      <c r="K200" s="41"/>
      <c r="L200" s="74"/>
      <c r="M200" s="4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71" t="s">
        <v>16</v>
      </c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7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72" t="s">
        <v>2</v>
      </c>
      <c r="B203" s="67">
        <v>901</v>
      </c>
      <c r="C203" s="45"/>
      <c r="D203" s="67">
        <v>902</v>
      </c>
      <c r="E203" s="45"/>
      <c r="F203" s="67">
        <v>903</v>
      </c>
      <c r="G203" s="45"/>
      <c r="H203" s="67">
        <v>904</v>
      </c>
      <c r="I203" s="45"/>
      <c r="J203" s="67">
        <v>905</v>
      </c>
      <c r="K203" s="45"/>
      <c r="L203" s="67"/>
      <c r="M203" s="45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62"/>
      <c r="B204" s="46"/>
      <c r="C204" s="47"/>
      <c r="D204" s="46"/>
      <c r="E204" s="47"/>
      <c r="F204" s="46"/>
      <c r="G204" s="47"/>
      <c r="H204" s="46"/>
      <c r="I204" s="47"/>
      <c r="J204" s="46"/>
      <c r="K204" s="47"/>
      <c r="L204" s="46"/>
      <c r="M204" s="47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73">
        <v>5</v>
      </c>
      <c r="C205" s="49"/>
      <c r="D205" s="73">
        <v>5</v>
      </c>
      <c r="E205" s="49"/>
      <c r="F205" s="73">
        <v>5</v>
      </c>
      <c r="G205" s="49"/>
      <c r="H205" s="73">
        <v>5</v>
      </c>
      <c r="I205" s="49"/>
      <c r="J205" s="73">
        <v>5</v>
      </c>
      <c r="K205" s="49"/>
      <c r="L205" s="73"/>
      <c r="M205" s="4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73">
        <v>5</v>
      </c>
      <c r="C206" s="49"/>
      <c r="D206" s="73">
        <v>5</v>
      </c>
      <c r="E206" s="49"/>
      <c r="F206" s="73">
        <v>5</v>
      </c>
      <c r="G206" s="49"/>
      <c r="H206" s="104">
        <v>3</v>
      </c>
      <c r="I206" s="105"/>
      <c r="J206" s="73">
        <v>5</v>
      </c>
      <c r="K206" s="49"/>
      <c r="L206" s="73"/>
      <c r="M206" s="4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73">
        <v>5</v>
      </c>
      <c r="C207" s="49"/>
      <c r="D207" s="73">
        <v>5</v>
      </c>
      <c r="E207" s="49"/>
      <c r="F207" s="73">
        <v>5</v>
      </c>
      <c r="G207" s="49"/>
      <c r="H207" s="73">
        <v>5</v>
      </c>
      <c r="I207" s="49"/>
      <c r="J207" s="73">
        <v>5</v>
      </c>
      <c r="K207" s="49"/>
      <c r="L207" s="73"/>
      <c r="M207" s="4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73">
        <v>5</v>
      </c>
      <c r="C208" s="49"/>
      <c r="D208" s="73">
        <v>5</v>
      </c>
      <c r="E208" s="49"/>
      <c r="F208" s="73">
        <v>5</v>
      </c>
      <c r="G208" s="49"/>
      <c r="H208" s="73">
        <v>5</v>
      </c>
      <c r="I208" s="49"/>
      <c r="J208" s="73">
        <v>5</v>
      </c>
      <c r="K208" s="49"/>
      <c r="L208" s="73"/>
      <c r="M208" s="4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73">
        <v>5</v>
      </c>
      <c r="C209" s="49"/>
      <c r="D209" s="73">
        <v>5</v>
      </c>
      <c r="E209" s="49"/>
      <c r="F209" s="73">
        <v>5</v>
      </c>
      <c r="G209" s="49"/>
      <c r="H209" s="73">
        <v>5</v>
      </c>
      <c r="I209" s="49"/>
      <c r="J209" s="73">
        <v>5</v>
      </c>
      <c r="K209" s="49"/>
      <c r="L209" s="73"/>
      <c r="M209" s="4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73">
        <v>5</v>
      </c>
      <c r="C210" s="49"/>
      <c r="D210" s="73">
        <v>5</v>
      </c>
      <c r="E210" s="49"/>
      <c r="F210" s="73">
        <v>5</v>
      </c>
      <c r="G210" s="49"/>
      <c r="H210" s="73">
        <v>5</v>
      </c>
      <c r="I210" s="49"/>
      <c r="J210" s="73">
        <v>5</v>
      </c>
      <c r="K210" s="49"/>
      <c r="L210" s="73"/>
      <c r="M210" s="4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73">
        <v>5</v>
      </c>
      <c r="C211" s="49"/>
      <c r="D211" s="73">
        <v>5</v>
      </c>
      <c r="E211" s="49"/>
      <c r="F211" s="73">
        <v>5</v>
      </c>
      <c r="G211" s="49"/>
      <c r="H211" s="104">
        <v>3</v>
      </c>
      <c r="I211" s="105"/>
      <c r="J211" s="73">
        <v>5</v>
      </c>
      <c r="K211" s="49"/>
      <c r="L211" s="73"/>
      <c r="M211" s="4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73">
        <v>5</v>
      </c>
      <c r="C212" s="49"/>
      <c r="D212" s="73">
        <v>5</v>
      </c>
      <c r="E212" s="49"/>
      <c r="F212" s="73">
        <v>5</v>
      </c>
      <c r="G212" s="49"/>
      <c r="H212" s="73">
        <v>5</v>
      </c>
      <c r="I212" s="49"/>
      <c r="J212" s="73">
        <v>5</v>
      </c>
      <c r="K212" s="49"/>
      <c r="L212" s="73"/>
      <c r="M212" s="4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73">
        <v>5</v>
      </c>
      <c r="C213" s="49"/>
      <c r="D213" s="104">
        <v>3</v>
      </c>
      <c r="E213" s="105"/>
      <c r="F213" s="104">
        <v>3</v>
      </c>
      <c r="G213" s="105"/>
      <c r="H213" s="73">
        <v>5</v>
      </c>
      <c r="I213" s="49"/>
      <c r="J213" s="73">
        <v>5</v>
      </c>
      <c r="K213" s="49"/>
      <c r="L213" s="73"/>
      <c r="M213" s="4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73">
        <v>5</v>
      </c>
      <c r="C214" s="49"/>
      <c r="D214" s="73">
        <v>5</v>
      </c>
      <c r="E214" s="49"/>
      <c r="F214" s="73">
        <v>5</v>
      </c>
      <c r="G214" s="49"/>
      <c r="H214" s="73">
        <v>5</v>
      </c>
      <c r="I214" s="49"/>
      <c r="J214" s="73">
        <v>5</v>
      </c>
      <c r="K214" s="49"/>
      <c r="L214" s="73"/>
      <c r="M214" s="4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50">
        <v>45</v>
      </c>
      <c r="C215" s="49"/>
      <c r="D215" s="50">
        <f>SUM(D205:E214)</f>
        <v>48</v>
      </c>
      <c r="E215" s="49"/>
      <c r="F215" s="50">
        <f>SUM(F205:G214)</f>
        <v>48</v>
      </c>
      <c r="G215" s="49"/>
      <c r="H215" s="50">
        <f>SUM(H205:I214)</f>
        <v>46</v>
      </c>
      <c r="I215" s="49"/>
      <c r="J215" s="50">
        <f>SUM(J205:K214)</f>
        <v>50</v>
      </c>
      <c r="K215" s="49"/>
      <c r="L215" s="50">
        <f>SUM(L205:M214)</f>
        <v>0</v>
      </c>
      <c r="M215" s="4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112">
        <v>5</v>
      </c>
      <c r="C216" s="109"/>
      <c r="D216" s="74"/>
      <c r="E216" s="41"/>
      <c r="F216" s="74"/>
      <c r="G216" s="41"/>
      <c r="H216" s="74"/>
      <c r="I216" s="41"/>
      <c r="J216" s="74"/>
      <c r="K216" s="41"/>
      <c r="L216" s="74"/>
      <c r="M216" s="4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71" t="s">
        <v>17</v>
      </c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7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72" t="s">
        <v>2</v>
      </c>
      <c r="B219" s="67">
        <v>901</v>
      </c>
      <c r="C219" s="45"/>
      <c r="D219" s="67">
        <v>902</v>
      </c>
      <c r="E219" s="45"/>
      <c r="F219" s="67">
        <v>903</v>
      </c>
      <c r="G219" s="45"/>
      <c r="H219" s="67">
        <v>904</v>
      </c>
      <c r="I219" s="45"/>
      <c r="J219" s="67">
        <v>905</v>
      </c>
      <c r="K219" s="45"/>
      <c r="L219" s="67"/>
      <c r="M219" s="45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62"/>
      <c r="B220" s="46"/>
      <c r="C220" s="47"/>
      <c r="D220" s="46"/>
      <c r="E220" s="47"/>
      <c r="F220" s="46"/>
      <c r="G220" s="47"/>
      <c r="H220" s="46"/>
      <c r="I220" s="47"/>
      <c r="J220" s="46"/>
      <c r="K220" s="47"/>
      <c r="L220" s="46"/>
      <c r="M220" s="47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104">
        <v>3</v>
      </c>
      <c r="C221" s="105"/>
      <c r="D221" s="73">
        <v>5</v>
      </c>
      <c r="E221" s="49"/>
      <c r="F221" s="73">
        <v>5</v>
      </c>
      <c r="G221" s="49"/>
      <c r="H221" s="73">
        <v>5</v>
      </c>
      <c r="I221" s="49"/>
      <c r="J221" s="73">
        <v>5</v>
      </c>
      <c r="K221" s="49"/>
      <c r="L221" s="73"/>
      <c r="M221" s="4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104">
        <v>3</v>
      </c>
      <c r="C222" s="105"/>
      <c r="D222" s="73">
        <v>5</v>
      </c>
      <c r="E222" s="49"/>
      <c r="F222" s="104">
        <v>1</v>
      </c>
      <c r="G222" s="105"/>
      <c r="H222" s="73">
        <v>5</v>
      </c>
      <c r="I222" s="49"/>
      <c r="J222" s="73">
        <v>5</v>
      </c>
      <c r="K222" s="49"/>
      <c r="L222" s="73"/>
      <c r="M222" s="4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73">
        <v>5</v>
      </c>
      <c r="C223" s="49"/>
      <c r="D223" s="73">
        <v>5</v>
      </c>
      <c r="E223" s="49"/>
      <c r="F223" s="73">
        <v>5</v>
      </c>
      <c r="G223" s="49"/>
      <c r="H223" s="73">
        <v>5</v>
      </c>
      <c r="I223" s="49"/>
      <c r="J223" s="73">
        <v>5</v>
      </c>
      <c r="K223" s="49"/>
      <c r="L223" s="73"/>
      <c r="M223" s="4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73">
        <v>5</v>
      </c>
      <c r="C224" s="49"/>
      <c r="D224" s="73">
        <v>5</v>
      </c>
      <c r="E224" s="49"/>
      <c r="F224" s="73">
        <v>5</v>
      </c>
      <c r="G224" s="49"/>
      <c r="H224" s="73">
        <v>5</v>
      </c>
      <c r="I224" s="49"/>
      <c r="J224" s="73">
        <v>5</v>
      </c>
      <c r="K224" s="49"/>
      <c r="L224" s="73"/>
      <c r="M224" s="4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73">
        <v>5</v>
      </c>
      <c r="C225" s="49"/>
      <c r="D225" s="73">
        <v>5</v>
      </c>
      <c r="E225" s="49"/>
      <c r="F225" s="73">
        <v>5</v>
      </c>
      <c r="G225" s="49"/>
      <c r="H225" s="73">
        <v>5</v>
      </c>
      <c r="I225" s="49"/>
      <c r="J225" s="73">
        <v>5</v>
      </c>
      <c r="K225" s="49"/>
      <c r="L225" s="73"/>
      <c r="M225" s="4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73">
        <v>5</v>
      </c>
      <c r="C226" s="49"/>
      <c r="D226" s="73">
        <v>5</v>
      </c>
      <c r="E226" s="49"/>
      <c r="F226" s="73">
        <v>5</v>
      </c>
      <c r="G226" s="49"/>
      <c r="H226" s="73">
        <v>5</v>
      </c>
      <c r="I226" s="49"/>
      <c r="J226" s="73">
        <v>5</v>
      </c>
      <c r="K226" s="49"/>
      <c r="L226" s="73"/>
      <c r="M226" s="4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73">
        <v>5</v>
      </c>
      <c r="C227" s="49"/>
      <c r="D227" s="104">
        <v>3</v>
      </c>
      <c r="E227" s="105"/>
      <c r="F227" s="73">
        <v>5</v>
      </c>
      <c r="G227" s="49"/>
      <c r="H227" s="104">
        <v>3</v>
      </c>
      <c r="I227" s="105"/>
      <c r="J227" s="73">
        <v>5</v>
      </c>
      <c r="K227" s="49"/>
      <c r="L227" s="73"/>
      <c r="M227" s="4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73">
        <v>5</v>
      </c>
      <c r="C228" s="49"/>
      <c r="D228" s="73">
        <v>5</v>
      </c>
      <c r="E228" s="49"/>
      <c r="F228" s="73">
        <v>5</v>
      </c>
      <c r="G228" s="49"/>
      <c r="H228" s="73">
        <v>5</v>
      </c>
      <c r="I228" s="49"/>
      <c r="J228" s="73">
        <v>5</v>
      </c>
      <c r="K228" s="49"/>
      <c r="L228" s="73"/>
      <c r="M228" s="4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73">
        <v>5</v>
      </c>
      <c r="C229" s="49"/>
      <c r="D229" s="104">
        <v>3</v>
      </c>
      <c r="E229" s="105"/>
      <c r="F229" s="104">
        <v>3</v>
      </c>
      <c r="G229" s="105"/>
      <c r="H229" s="73">
        <v>5</v>
      </c>
      <c r="I229" s="49"/>
      <c r="J229" s="73">
        <v>5</v>
      </c>
      <c r="K229" s="49"/>
      <c r="L229" s="73"/>
      <c r="M229" s="4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73">
        <v>5</v>
      </c>
      <c r="C230" s="49"/>
      <c r="D230" s="73">
        <v>5</v>
      </c>
      <c r="E230" s="49"/>
      <c r="F230" s="73">
        <v>5</v>
      </c>
      <c r="G230" s="49"/>
      <c r="H230" s="73">
        <v>5</v>
      </c>
      <c r="I230" s="49"/>
      <c r="J230" s="73">
        <v>5</v>
      </c>
      <c r="K230" s="49"/>
      <c r="L230" s="73"/>
      <c r="M230" s="4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50">
        <f>SUM(B221:C230)</f>
        <v>46</v>
      </c>
      <c r="C231" s="49"/>
      <c r="D231" s="50">
        <f>SUM(D221:E230)</f>
        <v>46</v>
      </c>
      <c r="E231" s="49"/>
      <c r="F231" s="50">
        <f>SUM(F221:G230)</f>
        <v>44</v>
      </c>
      <c r="G231" s="49"/>
      <c r="H231" s="50">
        <f>SUM(H221:I230)</f>
        <v>48</v>
      </c>
      <c r="I231" s="49"/>
      <c r="J231" s="50">
        <f>SUM(J221:K230)</f>
        <v>50</v>
      </c>
      <c r="K231" s="49"/>
      <c r="L231" s="50">
        <f>SUM(L221:M230)</f>
        <v>0</v>
      </c>
      <c r="M231" s="4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74"/>
      <c r="C232" s="41"/>
      <c r="D232" s="74"/>
      <c r="E232" s="41"/>
      <c r="F232" s="74"/>
      <c r="G232" s="41"/>
      <c r="H232" s="74"/>
      <c r="I232" s="41"/>
      <c r="J232" s="74"/>
      <c r="K232" s="41"/>
      <c r="L232" s="74"/>
      <c r="M232" s="4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71" t="s">
        <v>18</v>
      </c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7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72" t="s">
        <v>2</v>
      </c>
      <c r="B235" s="67">
        <v>901</v>
      </c>
      <c r="C235" s="45"/>
      <c r="D235" s="67">
        <v>902</v>
      </c>
      <c r="E235" s="45"/>
      <c r="F235" s="67">
        <v>903</v>
      </c>
      <c r="G235" s="45"/>
      <c r="H235" s="67">
        <v>904</v>
      </c>
      <c r="I235" s="45"/>
      <c r="J235" s="67">
        <v>905</v>
      </c>
      <c r="K235" s="45"/>
      <c r="L235" s="67"/>
      <c r="M235" s="45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62"/>
      <c r="B236" s="46"/>
      <c r="C236" s="47"/>
      <c r="D236" s="46"/>
      <c r="E236" s="47"/>
      <c r="F236" s="46"/>
      <c r="G236" s="47"/>
      <c r="H236" s="46"/>
      <c r="I236" s="47"/>
      <c r="J236" s="46"/>
      <c r="K236" s="47"/>
      <c r="L236" s="46"/>
      <c r="M236" s="47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73">
        <v>5</v>
      </c>
      <c r="C237" s="49"/>
      <c r="D237" s="104">
        <v>3</v>
      </c>
      <c r="E237" s="105"/>
      <c r="F237" s="73">
        <v>5</v>
      </c>
      <c r="G237" s="49"/>
      <c r="H237" s="73">
        <v>5</v>
      </c>
      <c r="I237" s="49"/>
      <c r="J237" s="73">
        <v>5</v>
      </c>
      <c r="K237" s="49"/>
      <c r="L237" s="73"/>
      <c r="M237" s="4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73">
        <v>5</v>
      </c>
      <c r="C238" s="49"/>
      <c r="D238" s="73">
        <v>5</v>
      </c>
      <c r="E238" s="49"/>
      <c r="F238" s="104">
        <v>3</v>
      </c>
      <c r="G238" s="105"/>
      <c r="H238" s="73">
        <v>5</v>
      </c>
      <c r="I238" s="49"/>
      <c r="J238" s="73">
        <v>5</v>
      </c>
      <c r="K238" s="49"/>
      <c r="L238" s="73"/>
      <c r="M238" s="4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73">
        <v>5</v>
      </c>
      <c r="C239" s="49"/>
      <c r="D239" s="73">
        <v>5</v>
      </c>
      <c r="E239" s="49"/>
      <c r="F239" s="73">
        <v>5</v>
      </c>
      <c r="G239" s="49"/>
      <c r="H239" s="73">
        <v>5</v>
      </c>
      <c r="I239" s="49"/>
      <c r="J239" s="73">
        <v>5</v>
      </c>
      <c r="K239" s="49"/>
      <c r="L239" s="73"/>
      <c r="M239" s="4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73">
        <v>5</v>
      </c>
      <c r="C240" s="49"/>
      <c r="D240" s="73">
        <v>5</v>
      </c>
      <c r="E240" s="49"/>
      <c r="F240" s="73">
        <v>5</v>
      </c>
      <c r="G240" s="49"/>
      <c r="H240" s="73">
        <v>5</v>
      </c>
      <c r="I240" s="49"/>
      <c r="J240" s="73">
        <v>5</v>
      </c>
      <c r="K240" s="49"/>
      <c r="L240" s="73"/>
      <c r="M240" s="4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73">
        <v>5</v>
      </c>
      <c r="C241" s="49"/>
      <c r="D241" s="73">
        <v>5</v>
      </c>
      <c r="E241" s="49"/>
      <c r="F241" s="73">
        <v>5</v>
      </c>
      <c r="G241" s="49"/>
      <c r="H241" s="73">
        <v>5</v>
      </c>
      <c r="I241" s="49"/>
      <c r="J241" s="73">
        <v>5</v>
      </c>
      <c r="K241" s="49"/>
      <c r="L241" s="73"/>
      <c r="M241" s="4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73">
        <v>5</v>
      </c>
      <c r="C242" s="49"/>
      <c r="D242" s="73">
        <v>5</v>
      </c>
      <c r="E242" s="49"/>
      <c r="F242" s="73">
        <v>5</v>
      </c>
      <c r="G242" s="49"/>
      <c r="H242" s="73">
        <v>5</v>
      </c>
      <c r="I242" s="49"/>
      <c r="J242" s="73">
        <v>5</v>
      </c>
      <c r="K242" s="49"/>
      <c r="L242" s="73"/>
      <c r="M242" s="4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73">
        <v>5</v>
      </c>
      <c r="C243" s="49"/>
      <c r="D243" s="73">
        <v>5</v>
      </c>
      <c r="E243" s="49"/>
      <c r="F243" s="73">
        <v>5</v>
      </c>
      <c r="G243" s="49"/>
      <c r="H243" s="104">
        <v>3</v>
      </c>
      <c r="I243" s="105"/>
      <c r="J243" s="73">
        <v>5</v>
      </c>
      <c r="K243" s="49"/>
      <c r="L243" s="73"/>
      <c r="M243" s="4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73">
        <v>5</v>
      </c>
      <c r="C244" s="49"/>
      <c r="D244" s="73">
        <v>5</v>
      </c>
      <c r="E244" s="49"/>
      <c r="F244" s="73">
        <v>5</v>
      </c>
      <c r="G244" s="49"/>
      <c r="H244" s="73">
        <v>5</v>
      </c>
      <c r="I244" s="49"/>
      <c r="J244" s="73">
        <v>5</v>
      </c>
      <c r="K244" s="49"/>
      <c r="L244" s="73"/>
      <c r="M244" s="4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73">
        <v>5</v>
      </c>
      <c r="C245" s="49"/>
      <c r="D245" s="104">
        <v>3</v>
      </c>
      <c r="E245" s="105"/>
      <c r="F245" s="104">
        <v>3</v>
      </c>
      <c r="G245" s="105"/>
      <c r="H245" s="73">
        <v>5</v>
      </c>
      <c r="I245" s="49"/>
      <c r="J245" s="73">
        <v>5</v>
      </c>
      <c r="K245" s="49"/>
      <c r="L245" s="73"/>
      <c r="M245" s="4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73">
        <v>5</v>
      </c>
      <c r="C246" s="49"/>
      <c r="D246" s="73">
        <v>5</v>
      </c>
      <c r="E246" s="49"/>
      <c r="F246" s="73">
        <v>5</v>
      </c>
      <c r="G246" s="49"/>
      <c r="H246" s="73">
        <v>5</v>
      </c>
      <c r="I246" s="49"/>
      <c r="J246" s="73">
        <v>5</v>
      </c>
      <c r="K246" s="49"/>
      <c r="L246" s="73"/>
      <c r="M246" s="4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50">
        <f>SUM(B237:C246)</f>
        <v>50</v>
      </c>
      <c r="C247" s="49"/>
      <c r="D247" s="50">
        <f>SUM(D237:E246)</f>
        <v>46</v>
      </c>
      <c r="E247" s="49"/>
      <c r="F247" s="50">
        <f>SUM(F237:G246)</f>
        <v>46</v>
      </c>
      <c r="G247" s="49"/>
      <c r="H247" s="50">
        <f>SUM(H237:I246)</f>
        <v>48</v>
      </c>
      <c r="I247" s="49"/>
      <c r="J247" s="50">
        <f>SUM(J237:K246)</f>
        <v>50</v>
      </c>
      <c r="K247" s="49"/>
      <c r="L247" s="50">
        <f>SUM(L237:M246)</f>
        <v>0</v>
      </c>
      <c r="M247" s="4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74"/>
      <c r="C248" s="41"/>
      <c r="D248" s="74"/>
      <c r="E248" s="41"/>
      <c r="F248" s="74"/>
      <c r="G248" s="41"/>
      <c r="H248" s="74"/>
      <c r="I248" s="41"/>
      <c r="J248" s="74"/>
      <c r="K248" s="41"/>
      <c r="L248" s="74"/>
      <c r="M248" s="4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99" t="s">
        <v>34</v>
      </c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7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100" t="s">
        <v>0</v>
      </c>
      <c r="B251" s="101"/>
      <c r="C251" s="101"/>
      <c r="D251" s="101"/>
      <c r="E251" s="101"/>
      <c r="F251" s="101"/>
      <c r="G251" s="101"/>
      <c r="H251" s="101"/>
      <c r="I251" s="101"/>
      <c r="J251" s="101"/>
      <c r="K251" s="101"/>
      <c r="L251" s="101"/>
      <c r="M251" s="10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103" t="s">
        <v>23</v>
      </c>
      <c r="B252" s="51">
        <v>701</v>
      </c>
      <c r="C252" s="52"/>
      <c r="D252" s="51">
        <v>702</v>
      </c>
      <c r="E252" s="52"/>
      <c r="F252" s="51">
        <v>703</v>
      </c>
      <c r="G252" s="52"/>
      <c r="H252" s="51">
        <v>704</v>
      </c>
      <c r="I252" s="52"/>
      <c r="J252" s="51">
        <v>705</v>
      </c>
      <c r="K252" s="52"/>
      <c r="L252" s="51">
        <v>706</v>
      </c>
      <c r="M252" s="52"/>
      <c r="N252" s="51">
        <v>707</v>
      </c>
      <c r="O252" s="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62"/>
      <c r="B253" s="53"/>
      <c r="C253" s="54"/>
      <c r="D253" s="53"/>
      <c r="E253" s="54"/>
      <c r="F253" s="53"/>
      <c r="G253" s="54"/>
      <c r="H253" s="53"/>
      <c r="I253" s="54"/>
      <c r="J253" s="53"/>
      <c r="K253" s="54"/>
      <c r="L253" s="53"/>
      <c r="M253" s="54"/>
      <c r="N253" s="53"/>
      <c r="O253" s="5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0">
        <f>B18</f>
        <v>0</v>
      </c>
      <c r="C254" s="41"/>
      <c r="D254" s="40">
        <f>D18</f>
        <v>0</v>
      </c>
      <c r="E254" s="41"/>
      <c r="F254" s="40">
        <f>F18</f>
        <v>0</v>
      </c>
      <c r="G254" s="41"/>
      <c r="H254" s="40">
        <f>H18</f>
        <v>0</v>
      </c>
      <c r="I254" s="41"/>
      <c r="J254" s="40">
        <f>J18</f>
        <v>0</v>
      </c>
      <c r="K254" s="41"/>
      <c r="L254" s="40">
        <f>L18</f>
        <v>0</v>
      </c>
      <c r="M254" s="41"/>
      <c r="N254" s="40">
        <f>N18</f>
        <v>0</v>
      </c>
      <c r="O254" s="4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55">
        <f>B34</f>
        <v>48</v>
      </c>
      <c r="C255" s="56"/>
      <c r="D255" s="55">
        <f>D34</f>
        <v>46</v>
      </c>
      <c r="E255" s="56"/>
      <c r="F255" s="55">
        <f>F34</f>
        <v>50</v>
      </c>
      <c r="G255" s="56"/>
      <c r="H255" s="55">
        <f>H34</f>
        <v>48</v>
      </c>
      <c r="I255" s="56"/>
      <c r="J255" s="55">
        <f>J34</f>
        <v>50</v>
      </c>
      <c r="K255" s="56"/>
      <c r="L255" s="55">
        <f>L34</f>
        <v>50</v>
      </c>
      <c r="M255" s="56"/>
      <c r="N255" s="55">
        <f>N34</f>
        <v>50</v>
      </c>
      <c r="O255" s="5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38">
        <f>B51</f>
        <v>50</v>
      </c>
      <c r="C256" s="39"/>
      <c r="D256" s="38">
        <f>D51</f>
        <v>50</v>
      </c>
      <c r="E256" s="39"/>
      <c r="F256" s="38">
        <f>F51</f>
        <v>50</v>
      </c>
      <c r="G256" s="39"/>
      <c r="H256" s="38">
        <f>H51</f>
        <v>48</v>
      </c>
      <c r="I256" s="39"/>
      <c r="J256" s="38">
        <f>J51</f>
        <v>50</v>
      </c>
      <c r="K256" s="39"/>
      <c r="L256" s="38">
        <f>L51</f>
        <v>50</v>
      </c>
      <c r="M256" s="39"/>
      <c r="N256" s="38">
        <v>45</v>
      </c>
      <c r="O256" s="39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0">
        <f>B67</f>
        <v>50</v>
      </c>
      <c r="C257" s="41"/>
      <c r="D257" s="40">
        <f>D67</f>
        <v>50</v>
      </c>
      <c r="E257" s="41"/>
      <c r="F257" s="40">
        <f>F67</f>
        <v>50</v>
      </c>
      <c r="G257" s="41"/>
      <c r="H257" s="40">
        <f>H67</f>
        <v>48</v>
      </c>
      <c r="I257" s="41"/>
      <c r="J257" s="40">
        <f>J67</f>
        <v>50</v>
      </c>
      <c r="K257" s="41"/>
      <c r="L257" s="40">
        <f>L67</f>
        <v>50</v>
      </c>
      <c r="M257" s="41"/>
      <c r="N257" s="40">
        <f>N67</f>
        <v>50</v>
      </c>
      <c r="O257" s="4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0">
        <f>B83</f>
        <v>50</v>
      </c>
      <c r="C258" s="41"/>
      <c r="D258" s="40">
        <f>D83</f>
        <v>48</v>
      </c>
      <c r="E258" s="41"/>
      <c r="F258" s="40">
        <f>F83</f>
        <v>50</v>
      </c>
      <c r="G258" s="41"/>
      <c r="H258" s="40">
        <f>H83</f>
        <v>48</v>
      </c>
      <c r="I258" s="41"/>
      <c r="J258" s="40">
        <f>J83</f>
        <v>50</v>
      </c>
      <c r="K258" s="41"/>
      <c r="L258" s="40">
        <f>L83</f>
        <v>50</v>
      </c>
      <c r="M258" s="41"/>
      <c r="N258" s="40">
        <f>N83</f>
        <v>50</v>
      </c>
      <c r="O258" s="4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0">
        <f>SUM(B254:B258)/4</f>
        <v>49.5</v>
      </c>
      <c r="C259" s="41"/>
      <c r="D259" s="40">
        <f>SUM(D254:D258)/4</f>
        <v>48.5</v>
      </c>
      <c r="E259" s="41"/>
      <c r="F259" s="40">
        <f>SUM(F254:F258)/4</f>
        <v>50</v>
      </c>
      <c r="G259" s="41"/>
      <c r="H259" s="40">
        <f>SUM(H254:H258)/4</f>
        <v>48</v>
      </c>
      <c r="I259" s="41"/>
      <c r="J259" s="40">
        <f>SUM(J254:J258)/4</f>
        <v>50</v>
      </c>
      <c r="K259" s="41"/>
      <c r="L259" s="40">
        <f>SUM(L254:L258)/4</f>
        <v>50</v>
      </c>
      <c r="M259" s="41"/>
      <c r="N259" s="40">
        <f>SUM(N254:N258)/4</f>
        <v>48.75</v>
      </c>
      <c r="O259" s="4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42"/>
      <c r="C260" s="41"/>
      <c r="D260" s="42"/>
      <c r="E260" s="41"/>
      <c r="F260" s="42"/>
      <c r="G260" s="41"/>
      <c r="H260" s="42"/>
      <c r="I260" s="41"/>
      <c r="J260" s="42"/>
      <c r="K260" s="41"/>
      <c r="L260" s="42"/>
      <c r="M260" s="41"/>
      <c r="N260" s="42"/>
      <c r="O260" s="4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93">
        <v>4</v>
      </c>
      <c r="C261" s="41"/>
      <c r="D261" s="43">
        <v>6</v>
      </c>
      <c r="E261" s="41"/>
      <c r="F261" s="43">
        <v>1</v>
      </c>
      <c r="G261" s="41"/>
      <c r="H261" s="43">
        <v>7</v>
      </c>
      <c r="I261" s="41"/>
      <c r="J261" s="43">
        <v>1</v>
      </c>
      <c r="K261" s="41"/>
      <c r="L261" s="43">
        <v>1</v>
      </c>
      <c r="M261" s="41"/>
      <c r="N261" s="43">
        <v>5</v>
      </c>
      <c r="O261" s="4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89" t="s">
        <v>26</v>
      </c>
      <c r="B262" s="82"/>
      <c r="C262" s="82"/>
      <c r="D262" s="82"/>
      <c r="E262" s="82"/>
      <c r="F262" s="82"/>
      <c r="G262" s="82"/>
      <c r="H262" s="82"/>
      <c r="I262" s="82"/>
      <c r="J262" s="82"/>
      <c r="K262" s="82"/>
      <c r="L262" s="82"/>
      <c r="M262" s="8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61" t="s">
        <v>23</v>
      </c>
      <c r="B263" s="90">
        <v>801</v>
      </c>
      <c r="C263" s="52"/>
      <c r="D263" s="90">
        <v>802</v>
      </c>
      <c r="E263" s="52"/>
      <c r="F263" s="90">
        <v>803</v>
      </c>
      <c r="G263" s="52"/>
      <c r="H263" s="90">
        <v>804</v>
      </c>
      <c r="I263" s="52"/>
      <c r="J263" s="90">
        <v>805</v>
      </c>
      <c r="K263" s="52"/>
      <c r="L263" s="90">
        <v>806</v>
      </c>
      <c r="M263" s="5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62"/>
      <c r="B264" s="53"/>
      <c r="C264" s="54"/>
      <c r="D264" s="53"/>
      <c r="E264" s="54"/>
      <c r="F264" s="53"/>
      <c r="G264" s="54"/>
      <c r="H264" s="53"/>
      <c r="I264" s="54"/>
      <c r="J264" s="53"/>
      <c r="K264" s="54"/>
      <c r="L264" s="53"/>
      <c r="M264" s="54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85">
        <f>B100</f>
        <v>0</v>
      </c>
      <c r="C265" s="41"/>
      <c r="D265" s="85">
        <f>D100</f>
        <v>0</v>
      </c>
      <c r="E265" s="41"/>
      <c r="F265" s="85">
        <f>F100</f>
        <v>0</v>
      </c>
      <c r="G265" s="41"/>
      <c r="H265" s="85">
        <f>H100</f>
        <v>0</v>
      </c>
      <c r="I265" s="41"/>
      <c r="J265" s="85">
        <f>J100</f>
        <v>0</v>
      </c>
      <c r="K265" s="41"/>
      <c r="L265" s="85">
        <f>L100</f>
        <v>0</v>
      </c>
      <c r="M265" s="4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85">
        <f>B116</f>
        <v>50</v>
      </c>
      <c r="C266" s="41"/>
      <c r="D266" s="85">
        <f>D116</f>
        <v>48</v>
      </c>
      <c r="E266" s="41"/>
      <c r="F266" s="85">
        <f>F116</f>
        <v>50</v>
      </c>
      <c r="G266" s="41"/>
      <c r="H266" s="85">
        <f>H116</f>
        <v>48</v>
      </c>
      <c r="I266" s="41"/>
      <c r="J266" s="85">
        <f>J116</f>
        <v>48</v>
      </c>
      <c r="K266" s="41"/>
      <c r="L266" s="85">
        <f>L116</f>
        <v>46</v>
      </c>
      <c r="M266" s="4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85">
        <f>B132</f>
        <v>50</v>
      </c>
      <c r="C267" s="41"/>
      <c r="D267" s="85">
        <f>D132</f>
        <v>46</v>
      </c>
      <c r="E267" s="41"/>
      <c r="F267" s="85">
        <f>F132</f>
        <v>50</v>
      </c>
      <c r="G267" s="41"/>
      <c r="H267" s="85">
        <f>H132</f>
        <v>48</v>
      </c>
      <c r="I267" s="41"/>
      <c r="J267" s="85">
        <f>J132</f>
        <v>48</v>
      </c>
      <c r="K267" s="41"/>
      <c r="L267" s="85">
        <f>L132</f>
        <v>48</v>
      </c>
      <c r="M267" s="4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85">
        <f>B149</f>
        <v>0</v>
      </c>
      <c r="C268" s="41"/>
      <c r="D268" s="85">
        <f>D149</f>
        <v>0</v>
      </c>
      <c r="E268" s="41"/>
      <c r="F268" s="85">
        <f>F149</f>
        <v>0</v>
      </c>
      <c r="G268" s="41"/>
      <c r="H268" s="85">
        <f>H149</f>
        <v>0</v>
      </c>
      <c r="I268" s="41"/>
      <c r="J268" s="85">
        <f>J149</f>
        <v>0</v>
      </c>
      <c r="K268" s="41"/>
      <c r="L268" s="85">
        <f>L149</f>
        <v>0</v>
      </c>
      <c r="M268" s="4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85">
        <f>B165</f>
        <v>0</v>
      </c>
      <c r="C269" s="41"/>
      <c r="D269" s="85">
        <f>D165</f>
        <v>0</v>
      </c>
      <c r="E269" s="41"/>
      <c r="F269" s="85">
        <f>F165</f>
        <v>0</v>
      </c>
      <c r="G269" s="41"/>
      <c r="H269" s="85">
        <f>H165</f>
        <v>0</v>
      </c>
      <c r="I269" s="41"/>
      <c r="J269" s="85">
        <f>J165</f>
        <v>0</v>
      </c>
      <c r="K269" s="41"/>
      <c r="L269" s="85">
        <f>L165</f>
        <v>0</v>
      </c>
      <c r="M269" s="4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27</v>
      </c>
      <c r="B270" s="85">
        <f>SUM(B265:B269)/2</f>
        <v>50</v>
      </c>
      <c r="C270" s="41"/>
      <c r="D270" s="85">
        <f>SUM(D265:D269)/2</f>
        <v>47</v>
      </c>
      <c r="E270" s="41"/>
      <c r="F270" s="85">
        <f>SUM(F265:F269)/2</f>
        <v>50</v>
      </c>
      <c r="G270" s="41"/>
      <c r="H270" s="85">
        <f>SUM(H265:H269)/2</f>
        <v>48</v>
      </c>
      <c r="I270" s="41"/>
      <c r="J270" s="85">
        <f>SUM(J265:J269)/2</f>
        <v>48</v>
      </c>
      <c r="K270" s="41"/>
      <c r="L270" s="85">
        <f>SUM(L265:L269)/2</f>
        <v>47</v>
      </c>
      <c r="M270" s="4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86"/>
      <c r="C271" s="41"/>
      <c r="D271" s="86"/>
      <c r="E271" s="41"/>
      <c r="F271" s="87"/>
      <c r="G271" s="41"/>
      <c r="H271" s="86"/>
      <c r="I271" s="41"/>
      <c r="J271" s="86"/>
      <c r="K271" s="41"/>
      <c r="L271" s="86"/>
      <c r="M271" s="4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25</v>
      </c>
      <c r="B272" s="88">
        <v>1</v>
      </c>
      <c r="C272" s="41"/>
      <c r="D272" s="88">
        <v>5</v>
      </c>
      <c r="E272" s="41"/>
      <c r="F272" s="88">
        <v>1</v>
      </c>
      <c r="G272" s="41"/>
      <c r="H272" s="88">
        <v>3</v>
      </c>
      <c r="I272" s="41"/>
      <c r="J272" s="88">
        <v>3</v>
      </c>
      <c r="K272" s="41"/>
      <c r="L272" s="88">
        <v>5</v>
      </c>
      <c r="M272" s="4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89" t="s">
        <v>20</v>
      </c>
      <c r="B273" s="82"/>
      <c r="C273" s="82"/>
      <c r="D273" s="82"/>
      <c r="E273" s="82"/>
      <c r="F273" s="82"/>
      <c r="G273" s="82"/>
      <c r="H273" s="82"/>
      <c r="I273" s="82"/>
      <c r="J273" s="82"/>
      <c r="K273" s="82"/>
      <c r="L273" s="82"/>
      <c r="M273" s="8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91" t="s">
        <v>23</v>
      </c>
      <c r="B274" s="92">
        <v>901</v>
      </c>
      <c r="C274" s="52"/>
      <c r="D274" s="92">
        <v>902</v>
      </c>
      <c r="E274" s="52"/>
      <c r="F274" s="92">
        <v>903</v>
      </c>
      <c r="G274" s="52"/>
      <c r="H274" s="92">
        <v>904</v>
      </c>
      <c r="I274" s="52"/>
      <c r="J274" s="92">
        <v>905</v>
      </c>
      <c r="K274" s="52"/>
      <c r="L274" s="92"/>
      <c r="M274" s="5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62"/>
      <c r="B275" s="53"/>
      <c r="C275" s="54"/>
      <c r="D275" s="53"/>
      <c r="E275" s="54"/>
      <c r="F275" s="53"/>
      <c r="G275" s="54"/>
      <c r="H275" s="53"/>
      <c r="I275" s="54"/>
      <c r="J275" s="53"/>
      <c r="K275" s="54"/>
      <c r="L275" s="53"/>
      <c r="M275" s="54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94">
        <f>B182</f>
        <v>0</v>
      </c>
      <c r="C276" s="41"/>
      <c r="D276" s="94">
        <f>D182</f>
        <v>0</v>
      </c>
      <c r="E276" s="41"/>
      <c r="F276" s="94">
        <f>F182</f>
        <v>0</v>
      </c>
      <c r="G276" s="41"/>
      <c r="H276" s="94">
        <f>H182</f>
        <v>0</v>
      </c>
      <c r="I276" s="41"/>
      <c r="J276" s="94">
        <f>J182</f>
        <v>0</v>
      </c>
      <c r="K276" s="41"/>
      <c r="L276" s="94"/>
      <c r="M276" s="4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94">
        <f>B199</f>
        <v>46</v>
      </c>
      <c r="C277" s="41"/>
      <c r="D277" s="94">
        <f>D199</f>
        <v>41</v>
      </c>
      <c r="E277" s="41"/>
      <c r="F277" s="94">
        <v>39</v>
      </c>
      <c r="G277" s="41"/>
      <c r="H277" s="94">
        <f>H199</f>
        <v>46</v>
      </c>
      <c r="I277" s="41"/>
      <c r="J277" s="94">
        <f>J199</f>
        <v>48</v>
      </c>
      <c r="K277" s="41"/>
      <c r="L277" s="94"/>
      <c r="M277" s="4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94">
        <f>B215</f>
        <v>45</v>
      </c>
      <c r="C278" s="41"/>
      <c r="D278" s="94">
        <f>D215</f>
        <v>48</v>
      </c>
      <c r="E278" s="41"/>
      <c r="F278" s="94">
        <f>F215</f>
        <v>48</v>
      </c>
      <c r="G278" s="41"/>
      <c r="H278" s="94">
        <f>H215</f>
        <v>46</v>
      </c>
      <c r="I278" s="41"/>
      <c r="J278" s="94">
        <f>J215</f>
        <v>50</v>
      </c>
      <c r="K278" s="41"/>
      <c r="L278" s="94"/>
      <c r="M278" s="4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95">
        <f>B231</f>
        <v>46</v>
      </c>
      <c r="C279" s="56"/>
      <c r="D279" s="95">
        <f>D231</f>
        <v>46</v>
      </c>
      <c r="E279" s="56"/>
      <c r="F279" s="95">
        <f>F231</f>
        <v>44</v>
      </c>
      <c r="G279" s="56"/>
      <c r="H279" s="95">
        <f>H231</f>
        <v>48</v>
      </c>
      <c r="I279" s="56"/>
      <c r="J279" s="95">
        <f>J231</f>
        <v>50</v>
      </c>
      <c r="K279" s="56"/>
      <c r="L279" s="95"/>
      <c r="M279" s="5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96">
        <f>B247</f>
        <v>50</v>
      </c>
      <c r="C280" s="39"/>
      <c r="D280" s="96">
        <f>D247</f>
        <v>46</v>
      </c>
      <c r="E280" s="39"/>
      <c r="F280" s="96">
        <f>F247</f>
        <v>46</v>
      </c>
      <c r="G280" s="39"/>
      <c r="H280" s="96">
        <f>H247</f>
        <v>48</v>
      </c>
      <c r="I280" s="39"/>
      <c r="J280" s="96">
        <f>J247</f>
        <v>50</v>
      </c>
      <c r="K280" s="39"/>
      <c r="L280" s="96"/>
      <c r="M280" s="39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28</v>
      </c>
      <c r="B281" s="94">
        <f>SUM(B276:B280)/4</f>
        <v>46.75</v>
      </c>
      <c r="C281" s="41"/>
      <c r="D281" s="94">
        <f>SUM(D276:D280)/4</f>
        <v>45.25</v>
      </c>
      <c r="E281" s="41"/>
      <c r="F281" s="94">
        <f>SUM(F276:F280)/4</f>
        <v>44.25</v>
      </c>
      <c r="G281" s="41"/>
      <c r="H281" s="94">
        <f>SUM(H276:H280)/4</f>
        <v>47</v>
      </c>
      <c r="I281" s="41"/>
      <c r="J281" s="94">
        <f>SUM(J276:J280)/4</f>
        <v>49.5</v>
      </c>
      <c r="K281" s="41"/>
      <c r="L281" s="94"/>
      <c r="M281" s="4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97"/>
      <c r="C282" s="41"/>
      <c r="D282" s="97"/>
      <c r="E282" s="41"/>
      <c r="F282" s="97"/>
      <c r="G282" s="41"/>
      <c r="H282" s="97"/>
      <c r="I282" s="41"/>
      <c r="J282" s="97"/>
      <c r="K282" s="41"/>
      <c r="L282" s="97"/>
      <c r="M282" s="4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25</v>
      </c>
      <c r="B283" s="98">
        <v>3</v>
      </c>
      <c r="C283" s="41"/>
      <c r="D283" s="98">
        <v>4</v>
      </c>
      <c r="E283" s="41"/>
      <c r="F283" s="98">
        <v>5</v>
      </c>
      <c r="G283" s="41"/>
      <c r="H283" s="98">
        <v>2</v>
      </c>
      <c r="I283" s="41"/>
      <c r="J283" s="98">
        <v>1</v>
      </c>
      <c r="K283" s="41"/>
      <c r="L283" s="98"/>
      <c r="M283" s="4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8:O8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</mergeCells>
  <phoneticPr fontId="15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54DF2-D472-4CDF-B7F9-09849087EC8E}">
  <dimension ref="A1:Z1000"/>
  <sheetViews>
    <sheetView topLeftCell="A97" zoomScaleNormal="100" workbookViewId="0">
      <selection activeCell="U170" sqref="U170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8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81" t="s">
        <v>36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4" t="s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75" t="s">
        <v>43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7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76" t="s">
        <v>2</v>
      </c>
      <c r="B6" s="44">
        <v>701</v>
      </c>
      <c r="C6" s="45"/>
      <c r="D6" s="44">
        <v>702</v>
      </c>
      <c r="E6" s="45"/>
      <c r="F6" s="44">
        <v>703</v>
      </c>
      <c r="G6" s="45"/>
      <c r="H6" s="44">
        <v>704</v>
      </c>
      <c r="I6" s="45"/>
      <c r="J6" s="44">
        <v>705</v>
      </c>
      <c r="K6" s="45"/>
      <c r="L6" s="44">
        <v>706</v>
      </c>
      <c r="M6" s="45"/>
      <c r="N6" s="44">
        <v>707</v>
      </c>
      <c r="O6" s="45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62"/>
      <c r="B7" s="46"/>
      <c r="C7" s="47"/>
      <c r="D7" s="46"/>
      <c r="E7" s="47"/>
      <c r="F7" s="46"/>
      <c r="G7" s="47"/>
      <c r="H7" s="46"/>
      <c r="I7" s="47"/>
      <c r="J7" s="46"/>
      <c r="K7" s="47"/>
      <c r="L7" s="46"/>
      <c r="M7" s="47"/>
      <c r="N7" s="46"/>
      <c r="O7" s="47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48"/>
      <c r="C8" s="49"/>
      <c r="D8" s="48"/>
      <c r="E8" s="49"/>
      <c r="F8" s="48"/>
      <c r="G8" s="49"/>
      <c r="H8" s="48"/>
      <c r="I8" s="49"/>
      <c r="J8" s="48"/>
      <c r="K8" s="49"/>
      <c r="L8" s="48"/>
      <c r="M8" s="49"/>
      <c r="N8" s="48"/>
      <c r="O8" s="4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48"/>
      <c r="C9" s="49"/>
      <c r="D9" s="48"/>
      <c r="E9" s="49"/>
      <c r="F9" s="48"/>
      <c r="G9" s="49"/>
      <c r="H9" s="48"/>
      <c r="I9" s="49"/>
      <c r="J9" s="48"/>
      <c r="K9" s="49"/>
      <c r="L9" s="48"/>
      <c r="M9" s="49"/>
      <c r="N9" s="48"/>
      <c r="O9" s="4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48"/>
      <c r="C10" s="49"/>
      <c r="D10" s="48"/>
      <c r="E10" s="49"/>
      <c r="F10" s="48"/>
      <c r="G10" s="49"/>
      <c r="H10" s="48"/>
      <c r="I10" s="49"/>
      <c r="J10" s="48"/>
      <c r="K10" s="49"/>
      <c r="L10" s="48"/>
      <c r="M10" s="49"/>
      <c r="N10" s="48"/>
      <c r="O10" s="4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48"/>
      <c r="C11" s="49"/>
      <c r="D11" s="48"/>
      <c r="E11" s="49"/>
      <c r="F11" s="48"/>
      <c r="G11" s="49"/>
      <c r="H11" s="48"/>
      <c r="I11" s="49"/>
      <c r="J11" s="48"/>
      <c r="K11" s="49"/>
      <c r="L11" s="48"/>
      <c r="M11" s="49"/>
      <c r="N11" s="48"/>
      <c r="O11" s="4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48"/>
      <c r="C12" s="49"/>
      <c r="D12" s="48"/>
      <c r="E12" s="49"/>
      <c r="F12" s="48"/>
      <c r="G12" s="49"/>
      <c r="H12" s="48"/>
      <c r="I12" s="49"/>
      <c r="J12" s="48"/>
      <c r="K12" s="49"/>
      <c r="L12" s="48"/>
      <c r="M12" s="49"/>
      <c r="N12" s="48"/>
      <c r="O12" s="4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48"/>
      <c r="C13" s="49"/>
      <c r="D13" s="48"/>
      <c r="E13" s="49"/>
      <c r="F13" s="48"/>
      <c r="G13" s="49"/>
      <c r="H13" s="48"/>
      <c r="I13" s="49"/>
      <c r="J13" s="48"/>
      <c r="K13" s="49"/>
      <c r="L13" s="48"/>
      <c r="M13" s="49"/>
      <c r="N13" s="48"/>
      <c r="O13" s="4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48"/>
      <c r="C14" s="49"/>
      <c r="D14" s="48"/>
      <c r="E14" s="49"/>
      <c r="F14" s="48"/>
      <c r="G14" s="49"/>
      <c r="H14" s="48"/>
      <c r="I14" s="49"/>
      <c r="J14" s="48"/>
      <c r="K14" s="49"/>
      <c r="L14" s="48"/>
      <c r="M14" s="49"/>
      <c r="N14" s="48"/>
      <c r="O14" s="4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48"/>
      <c r="C15" s="49"/>
      <c r="D15" s="48"/>
      <c r="E15" s="49"/>
      <c r="F15" s="48"/>
      <c r="G15" s="49"/>
      <c r="H15" s="48"/>
      <c r="I15" s="49"/>
      <c r="J15" s="48"/>
      <c r="K15" s="49"/>
      <c r="L15" s="48"/>
      <c r="M15" s="49"/>
      <c r="N15" s="48"/>
      <c r="O15" s="4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48"/>
      <c r="C16" s="49"/>
      <c r="D16" s="48"/>
      <c r="E16" s="49"/>
      <c r="F16" s="48"/>
      <c r="G16" s="49"/>
      <c r="H16" s="48"/>
      <c r="I16" s="49"/>
      <c r="J16" s="48"/>
      <c r="K16" s="49"/>
      <c r="L16" s="48"/>
      <c r="M16" s="49"/>
      <c r="N16" s="48"/>
      <c r="O16" s="4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48"/>
      <c r="C17" s="49"/>
      <c r="D17" s="48"/>
      <c r="E17" s="49"/>
      <c r="F17" s="48"/>
      <c r="G17" s="49"/>
      <c r="H17" s="48"/>
      <c r="I17" s="49"/>
      <c r="J17" s="48"/>
      <c r="K17" s="49"/>
      <c r="L17" s="48"/>
      <c r="M17" s="49"/>
      <c r="N17" s="48"/>
      <c r="O17" s="4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50">
        <f>SUM(B8:C17)</f>
        <v>0</v>
      </c>
      <c r="C18" s="49"/>
      <c r="D18" s="50">
        <f>SUM(D8:E17)</f>
        <v>0</v>
      </c>
      <c r="E18" s="49"/>
      <c r="F18" s="50">
        <f>SUM(F8:G17)</f>
        <v>0</v>
      </c>
      <c r="G18" s="49"/>
      <c r="H18" s="50">
        <f>SUM(H8:I17)</f>
        <v>0</v>
      </c>
      <c r="I18" s="49"/>
      <c r="J18" s="50">
        <f>SUM(J8:K17)</f>
        <v>0</v>
      </c>
      <c r="K18" s="49"/>
      <c r="L18" s="50">
        <f>SUM(L8:M17)</f>
        <v>0</v>
      </c>
      <c r="M18" s="49"/>
      <c r="N18" s="50">
        <f>SUM(N8:O17)</f>
        <v>0</v>
      </c>
      <c r="O18" s="4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0"/>
      <c r="C19" s="41"/>
      <c r="D19" s="40"/>
      <c r="E19" s="41"/>
      <c r="F19" s="40"/>
      <c r="G19" s="41"/>
      <c r="H19" s="40"/>
      <c r="I19" s="41"/>
      <c r="J19" s="40"/>
      <c r="K19" s="41"/>
      <c r="L19" s="40"/>
      <c r="M19" s="41"/>
      <c r="N19" s="40"/>
      <c r="O19" s="4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75" t="s">
        <v>44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7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76" t="s">
        <v>2</v>
      </c>
      <c r="B22" s="44">
        <v>701</v>
      </c>
      <c r="C22" s="45"/>
      <c r="D22" s="44">
        <v>702</v>
      </c>
      <c r="E22" s="45"/>
      <c r="F22" s="44">
        <v>703</v>
      </c>
      <c r="G22" s="45"/>
      <c r="H22" s="44">
        <v>704</v>
      </c>
      <c r="I22" s="45"/>
      <c r="J22" s="44">
        <v>705</v>
      </c>
      <c r="K22" s="45"/>
      <c r="L22" s="44">
        <v>706</v>
      </c>
      <c r="M22" s="45"/>
      <c r="N22" s="44">
        <v>707</v>
      </c>
      <c r="O22" s="45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62"/>
      <c r="B23" s="46"/>
      <c r="C23" s="47"/>
      <c r="D23" s="46"/>
      <c r="E23" s="47"/>
      <c r="F23" s="46"/>
      <c r="G23" s="47"/>
      <c r="H23" s="46"/>
      <c r="I23" s="47"/>
      <c r="J23" s="46"/>
      <c r="K23" s="47"/>
      <c r="L23" s="46"/>
      <c r="M23" s="47"/>
      <c r="N23" s="46"/>
      <c r="O23" s="47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48">
        <v>5</v>
      </c>
      <c r="C24" s="49"/>
      <c r="D24" s="48">
        <v>5</v>
      </c>
      <c r="E24" s="49"/>
      <c r="F24" s="48">
        <v>5</v>
      </c>
      <c r="G24" s="49"/>
      <c r="H24" s="48">
        <v>5</v>
      </c>
      <c r="I24" s="49"/>
      <c r="J24" s="48">
        <v>5</v>
      </c>
      <c r="K24" s="49"/>
      <c r="L24" s="48">
        <v>5</v>
      </c>
      <c r="M24" s="49"/>
      <c r="N24" s="48">
        <v>5</v>
      </c>
      <c r="O24" s="4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107">
        <v>3</v>
      </c>
      <c r="C25" s="105"/>
      <c r="D25" s="48">
        <v>5</v>
      </c>
      <c r="E25" s="49"/>
      <c r="F25" s="48">
        <v>5</v>
      </c>
      <c r="G25" s="49"/>
      <c r="H25" s="107">
        <v>3</v>
      </c>
      <c r="I25" s="105"/>
      <c r="J25" s="107">
        <v>3</v>
      </c>
      <c r="K25" s="105"/>
      <c r="L25" s="48">
        <v>5</v>
      </c>
      <c r="M25" s="49"/>
      <c r="N25" s="48">
        <v>5</v>
      </c>
      <c r="O25" s="4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48">
        <v>5</v>
      </c>
      <c r="C26" s="49"/>
      <c r="D26" s="48">
        <v>5</v>
      </c>
      <c r="E26" s="49"/>
      <c r="F26" s="48">
        <v>5</v>
      </c>
      <c r="G26" s="49"/>
      <c r="H26" s="48">
        <v>5</v>
      </c>
      <c r="I26" s="49"/>
      <c r="J26" s="48">
        <v>5</v>
      </c>
      <c r="K26" s="49"/>
      <c r="L26" s="48">
        <v>5</v>
      </c>
      <c r="M26" s="49"/>
      <c r="N26" s="48">
        <v>5</v>
      </c>
      <c r="O26" s="4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48">
        <v>5</v>
      </c>
      <c r="C27" s="49"/>
      <c r="D27" s="48">
        <v>5</v>
      </c>
      <c r="E27" s="49"/>
      <c r="F27" s="48">
        <v>5</v>
      </c>
      <c r="G27" s="49"/>
      <c r="H27" s="48">
        <v>5</v>
      </c>
      <c r="I27" s="49"/>
      <c r="J27" s="48">
        <v>5</v>
      </c>
      <c r="K27" s="49"/>
      <c r="L27" s="48">
        <v>5</v>
      </c>
      <c r="M27" s="49"/>
      <c r="N27" s="48">
        <v>5</v>
      </c>
      <c r="O27" s="4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48">
        <v>5</v>
      </c>
      <c r="C28" s="49"/>
      <c r="D28" s="48">
        <v>5</v>
      </c>
      <c r="E28" s="49"/>
      <c r="F28" s="48">
        <v>5</v>
      </c>
      <c r="G28" s="49"/>
      <c r="H28" s="48">
        <v>5</v>
      </c>
      <c r="I28" s="49"/>
      <c r="J28" s="48">
        <v>5</v>
      </c>
      <c r="K28" s="49"/>
      <c r="L28" s="48">
        <v>5</v>
      </c>
      <c r="M28" s="49"/>
      <c r="N28" s="48">
        <v>5</v>
      </c>
      <c r="O28" s="4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48">
        <v>5</v>
      </c>
      <c r="C29" s="49"/>
      <c r="D29" s="48">
        <v>5</v>
      </c>
      <c r="E29" s="49"/>
      <c r="F29" s="48">
        <v>5</v>
      </c>
      <c r="G29" s="49"/>
      <c r="H29" s="48">
        <v>5</v>
      </c>
      <c r="I29" s="49"/>
      <c r="J29" s="48">
        <v>5</v>
      </c>
      <c r="K29" s="49"/>
      <c r="L29" s="48">
        <v>5</v>
      </c>
      <c r="M29" s="49"/>
      <c r="N29" s="48">
        <v>5</v>
      </c>
      <c r="O29" s="4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48">
        <v>5</v>
      </c>
      <c r="C30" s="49"/>
      <c r="D30" s="48">
        <v>5</v>
      </c>
      <c r="E30" s="49"/>
      <c r="F30" s="48">
        <v>5</v>
      </c>
      <c r="G30" s="49"/>
      <c r="H30" s="107">
        <v>1</v>
      </c>
      <c r="I30" s="105"/>
      <c r="J30" s="48">
        <v>5</v>
      </c>
      <c r="K30" s="49"/>
      <c r="L30" s="48">
        <v>5</v>
      </c>
      <c r="M30" s="49"/>
      <c r="N30" s="48">
        <v>5</v>
      </c>
      <c r="O30" s="49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48">
        <v>5</v>
      </c>
      <c r="C31" s="49"/>
      <c r="D31" s="48">
        <v>5</v>
      </c>
      <c r="E31" s="49"/>
      <c r="F31" s="48">
        <v>5</v>
      </c>
      <c r="G31" s="49"/>
      <c r="H31" s="48">
        <v>5</v>
      </c>
      <c r="I31" s="49"/>
      <c r="J31" s="48">
        <v>5</v>
      </c>
      <c r="K31" s="49"/>
      <c r="L31" s="48">
        <v>5</v>
      </c>
      <c r="M31" s="49"/>
      <c r="N31" s="48">
        <v>5</v>
      </c>
      <c r="O31" s="4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107">
        <v>3</v>
      </c>
      <c r="C32" s="105"/>
      <c r="D32" s="107">
        <v>3</v>
      </c>
      <c r="E32" s="105"/>
      <c r="F32" s="107">
        <v>3</v>
      </c>
      <c r="G32" s="105"/>
      <c r="H32" s="107">
        <v>3</v>
      </c>
      <c r="I32" s="105"/>
      <c r="J32" s="107">
        <v>3</v>
      </c>
      <c r="K32" s="105"/>
      <c r="L32" s="48">
        <v>5</v>
      </c>
      <c r="M32" s="49"/>
      <c r="N32" s="107">
        <v>3</v>
      </c>
      <c r="O32" s="105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48">
        <v>5</v>
      </c>
      <c r="C33" s="49"/>
      <c r="D33" s="48">
        <v>5</v>
      </c>
      <c r="E33" s="49"/>
      <c r="F33" s="48">
        <v>5</v>
      </c>
      <c r="G33" s="49"/>
      <c r="H33" s="48">
        <v>5</v>
      </c>
      <c r="I33" s="49"/>
      <c r="J33" s="48">
        <v>5</v>
      </c>
      <c r="K33" s="49"/>
      <c r="L33" s="48">
        <v>5</v>
      </c>
      <c r="M33" s="49"/>
      <c r="N33" s="48">
        <v>5</v>
      </c>
      <c r="O33" s="4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77">
        <f>SUM(B24:C33)</f>
        <v>46</v>
      </c>
      <c r="C34" s="39"/>
      <c r="D34" s="77">
        <f>SUM(D24:E33)</f>
        <v>48</v>
      </c>
      <c r="E34" s="39"/>
      <c r="F34" s="77">
        <f>SUM(F24:G33)</f>
        <v>48</v>
      </c>
      <c r="G34" s="39"/>
      <c r="H34" s="77">
        <f>SUM(H24:I33)</f>
        <v>42</v>
      </c>
      <c r="I34" s="39"/>
      <c r="J34" s="77">
        <f>SUM(J24:K33)</f>
        <v>46</v>
      </c>
      <c r="K34" s="39"/>
      <c r="L34" s="77">
        <f>SUM(L24:M33)</f>
        <v>50</v>
      </c>
      <c r="M34" s="39"/>
      <c r="N34" s="50">
        <f>SUM(N24:O33)</f>
        <v>48</v>
      </c>
      <c r="O34" s="4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0"/>
      <c r="C35" s="41"/>
      <c r="D35" s="40"/>
      <c r="E35" s="41"/>
      <c r="F35" s="40"/>
      <c r="G35" s="41"/>
      <c r="H35" s="40"/>
      <c r="I35" s="41"/>
      <c r="J35" s="40"/>
      <c r="K35" s="41"/>
      <c r="L35" s="40"/>
      <c r="M35" s="41"/>
      <c r="N35" s="40"/>
      <c r="O35" s="4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75" t="s">
        <v>16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7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76" t="s">
        <v>2</v>
      </c>
      <c r="B39" s="44">
        <v>701</v>
      </c>
      <c r="C39" s="45"/>
      <c r="D39" s="44">
        <v>702</v>
      </c>
      <c r="E39" s="45"/>
      <c r="F39" s="44">
        <v>703</v>
      </c>
      <c r="G39" s="45"/>
      <c r="H39" s="44">
        <v>704</v>
      </c>
      <c r="I39" s="45"/>
      <c r="J39" s="44">
        <v>705</v>
      </c>
      <c r="K39" s="45"/>
      <c r="L39" s="44">
        <v>706</v>
      </c>
      <c r="M39" s="45"/>
      <c r="N39" s="44">
        <v>707</v>
      </c>
      <c r="O39" s="45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62"/>
      <c r="B40" s="46"/>
      <c r="C40" s="47"/>
      <c r="D40" s="46"/>
      <c r="E40" s="47"/>
      <c r="F40" s="46"/>
      <c r="G40" s="47"/>
      <c r="H40" s="46"/>
      <c r="I40" s="47"/>
      <c r="J40" s="46"/>
      <c r="K40" s="47"/>
      <c r="L40" s="46"/>
      <c r="M40" s="47"/>
      <c r="N40" s="46"/>
      <c r="O40" s="47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48">
        <v>5</v>
      </c>
      <c r="C41" s="49"/>
      <c r="D41" s="107">
        <v>3</v>
      </c>
      <c r="E41" s="105"/>
      <c r="F41" s="48">
        <v>5</v>
      </c>
      <c r="G41" s="49"/>
      <c r="H41" s="107">
        <v>3</v>
      </c>
      <c r="I41" s="105"/>
      <c r="J41" s="48">
        <v>5</v>
      </c>
      <c r="K41" s="49"/>
      <c r="L41" s="48">
        <v>5</v>
      </c>
      <c r="M41" s="49"/>
      <c r="N41" s="48">
        <v>5</v>
      </c>
      <c r="O41" s="4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107">
        <v>3</v>
      </c>
      <c r="C42" s="105"/>
      <c r="D42" s="48">
        <v>5</v>
      </c>
      <c r="E42" s="49"/>
      <c r="F42" s="107">
        <v>3</v>
      </c>
      <c r="G42" s="105"/>
      <c r="H42" s="48">
        <v>5</v>
      </c>
      <c r="I42" s="49"/>
      <c r="J42" s="48">
        <v>5</v>
      </c>
      <c r="K42" s="49"/>
      <c r="L42" s="48">
        <v>5</v>
      </c>
      <c r="M42" s="49"/>
      <c r="N42" s="48">
        <v>5</v>
      </c>
      <c r="O42" s="4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48">
        <v>5</v>
      </c>
      <c r="C43" s="49"/>
      <c r="D43" s="48">
        <v>5</v>
      </c>
      <c r="E43" s="49"/>
      <c r="F43" s="48">
        <v>5</v>
      </c>
      <c r="G43" s="49"/>
      <c r="H43" s="48">
        <v>5</v>
      </c>
      <c r="I43" s="49"/>
      <c r="J43" s="48">
        <v>5</v>
      </c>
      <c r="K43" s="49"/>
      <c r="L43" s="48">
        <v>5</v>
      </c>
      <c r="M43" s="49"/>
      <c r="N43" s="48">
        <v>5</v>
      </c>
      <c r="O43" s="4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48">
        <v>5</v>
      </c>
      <c r="C44" s="49"/>
      <c r="D44" s="48">
        <v>5</v>
      </c>
      <c r="E44" s="49"/>
      <c r="F44" s="48">
        <v>5</v>
      </c>
      <c r="G44" s="49"/>
      <c r="H44" s="48">
        <v>5</v>
      </c>
      <c r="I44" s="49"/>
      <c r="J44" s="48">
        <v>5</v>
      </c>
      <c r="K44" s="49"/>
      <c r="L44" s="48">
        <v>5</v>
      </c>
      <c r="M44" s="49"/>
      <c r="N44" s="48">
        <v>5</v>
      </c>
      <c r="O44" s="4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48">
        <v>5</v>
      </c>
      <c r="C45" s="49"/>
      <c r="D45" s="48">
        <v>5</v>
      </c>
      <c r="E45" s="49"/>
      <c r="F45" s="48">
        <v>5</v>
      </c>
      <c r="G45" s="49"/>
      <c r="H45" s="48">
        <v>5</v>
      </c>
      <c r="I45" s="49"/>
      <c r="J45" s="48">
        <v>5</v>
      </c>
      <c r="K45" s="49"/>
      <c r="L45" s="48">
        <v>5</v>
      </c>
      <c r="M45" s="49"/>
      <c r="N45" s="48">
        <v>5</v>
      </c>
      <c r="O45" s="4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48">
        <v>5</v>
      </c>
      <c r="C46" s="49"/>
      <c r="D46" s="48">
        <v>5</v>
      </c>
      <c r="E46" s="49"/>
      <c r="F46" s="48">
        <v>5</v>
      </c>
      <c r="G46" s="49"/>
      <c r="H46" s="48">
        <v>5</v>
      </c>
      <c r="I46" s="49"/>
      <c r="J46" s="48">
        <v>5</v>
      </c>
      <c r="K46" s="49"/>
      <c r="L46" s="48">
        <v>5</v>
      </c>
      <c r="M46" s="49"/>
      <c r="N46" s="48">
        <v>5</v>
      </c>
      <c r="O46" s="4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48">
        <v>5</v>
      </c>
      <c r="C47" s="49"/>
      <c r="D47" s="48">
        <v>5</v>
      </c>
      <c r="E47" s="49"/>
      <c r="F47" s="48">
        <v>5</v>
      </c>
      <c r="G47" s="49"/>
      <c r="H47" s="48">
        <v>5</v>
      </c>
      <c r="I47" s="49"/>
      <c r="J47" s="107">
        <v>3</v>
      </c>
      <c r="K47" s="105"/>
      <c r="L47" s="48">
        <v>5</v>
      </c>
      <c r="M47" s="49"/>
      <c r="N47" s="48">
        <v>5</v>
      </c>
      <c r="O47" s="4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48">
        <v>5</v>
      </c>
      <c r="C48" s="49"/>
      <c r="D48" s="48">
        <v>5</v>
      </c>
      <c r="E48" s="49"/>
      <c r="F48" s="48">
        <v>5</v>
      </c>
      <c r="G48" s="49"/>
      <c r="H48" s="48">
        <v>5</v>
      </c>
      <c r="I48" s="49"/>
      <c r="J48" s="48">
        <v>5</v>
      </c>
      <c r="K48" s="49"/>
      <c r="L48" s="48">
        <v>5</v>
      </c>
      <c r="M48" s="49"/>
      <c r="N48" s="48">
        <v>5</v>
      </c>
      <c r="O48" s="4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107">
        <v>3</v>
      </c>
      <c r="C49" s="105"/>
      <c r="D49" s="107">
        <v>3</v>
      </c>
      <c r="E49" s="105"/>
      <c r="F49" s="48">
        <v>5</v>
      </c>
      <c r="G49" s="49"/>
      <c r="H49" s="107">
        <v>3</v>
      </c>
      <c r="I49" s="105"/>
      <c r="J49" s="107">
        <v>3</v>
      </c>
      <c r="K49" s="105"/>
      <c r="L49" s="48">
        <v>5</v>
      </c>
      <c r="M49" s="49"/>
      <c r="N49" s="107">
        <v>3</v>
      </c>
      <c r="O49" s="105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48">
        <v>5</v>
      </c>
      <c r="C50" s="49"/>
      <c r="D50" s="48">
        <v>5</v>
      </c>
      <c r="E50" s="49"/>
      <c r="F50" s="48">
        <v>5</v>
      </c>
      <c r="G50" s="49"/>
      <c r="H50" s="48">
        <v>5</v>
      </c>
      <c r="I50" s="49"/>
      <c r="J50" s="48">
        <v>5</v>
      </c>
      <c r="K50" s="49"/>
      <c r="L50" s="48">
        <v>5</v>
      </c>
      <c r="M50" s="49"/>
      <c r="N50" s="48">
        <v>5</v>
      </c>
      <c r="O50" s="4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50">
        <f>SUM(B41:C50)</f>
        <v>46</v>
      </c>
      <c r="C51" s="49"/>
      <c r="D51" s="50">
        <f>SUM(D41:E50)</f>
        <v>46</v>
      </c>
      <c r="E51" s="49"/>
      <c r="F51" s="50">
        <f>SUM(F41:G50)</f>
        <v>48</v>
      </c>
      <c r="G51" s="49"/>
      <c r="H51" s="50">
        <f>SUM(H41:I50)</f>
        <v>46</v>
      </c>
      <c r="I51" s="49"/>
      <c r="J51" s="50">
        <f>SUM(J41:K50)</f>
        <v>46</v>
      </c>
      <c r="K51" s="49"/>
      <c r="L51" s="50">
        <f>SUM(L41:M50)</f>
        <v>50</v>
      </c>
      <c r="M51" s="49"/>
      <c r="N51" s="50">
        <f>SUM(N41:O50)</f>
        <v>48</v>
      </c>
      <c r="O51" s="4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0"/>
      <c r="C52" s="41"/>
      <c r="D52" s="40"/>
      <c r="E52" s="41"/>
      <c r="F52" s="40"/>
      <c r="G52" s="41"/>
      <c r="H52" s="40"/>
      <c r="I52" s="41"/>
      <c r="J52" s="40"/>
      <c r="K52" s="41"/>
      <c r="L52" s="40"/>
      <c r="M52" s="41"/>
      <c r="N52" s="40"/>
      <c r="O52" s="4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75" t="s">
        <v>17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7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76" t="s">
        <v>2</v>
      </c>
      <c r="B55" s="44">
        <v>701</v>
      </c>
      <c r="C55" s="45"/>
      <c r="D55" s="44">
        <v>702</v>
      </c>
      <c r="E55" s="45"/>
      <c r="F55" s="44">
        <v>703</v>
      </c>
      <c r="G55" s="45"/>
      <c r="H55" s="44">
        <v>704</v>
      </c>
      <c r="I55" s="45"/>
      <c r="J55" s="44">
        <v>705</v>
      </c>
      <c r="K55" s="45"/>
      <c r="L55" s="44">
        <v>706</v>
      </c>
      <c r="M55" s="45"/>
      <c r="N55" s="44">
        <v>707</v>
      </c>
      <c r="O55" s="45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62"/>
      <c r="B56" s="46"/>
      <c r="C56" s="47"/>
      <c r="D56" s="46"/>
      <c r="E56" s="47"/>
      <c r="F56" s="46"/>
      <c r="G56" s="47"/>
      <c r="H56" s="46"/>
      <c r="I56" s="47"/>
      <c r="J56" s="46"/>
      <c r="K56" s="47"/>
      <c r="L56" s="46"/>
      <c r="M56" s="47"/>
      <c r="N56" s="46"/>
      <c r="O56" s="47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48">
        <v>5</v>
      </c>
      <c r="C57" s="49"/>
      <c r="D57" s="48">
        <v>5</v>
      </c>
      <c r="E57" s="49"/>
      <c r="F57" s="48">
        <v>5</v>
      </c>
      <c r="G57" s="49"/>
      <c r="H57" s="48">
        <v>5</v>
      </c>
      <c r="I57" s="49"/>
      <c r="J57" s="48">
        <v>5</v>
      </c>
      <c r="K57" s="49"/>
      <c r="L57" s="48">
        <v>5</v>
      </c>
      <c r="M57" s="49"/>
      <c r="N57" s="48">
        <v>5</v>
      </c>
      <c r="O57" s="4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48">
        <v>5</v>
      </c>
      <c r="C58" s="49"/>
      <c r="D58" s="48">
        <v>5</v>
      </c>
      <c r="E58" s="49"/>
      <c r="F58" s="48">
        <v>5</v>
      </c>
      <c r="G58" s="49"/>
      <c r="H58" s="48">
        <v>5</v>
      </c>
      <c r="I58" s="49"/>
      <c r="J58" s="107">
        <v>3</v>
      </c>
      <c r="K58" s="105"/>
      <c r="L58" s="48">
        <v>5</v>
      </c>
      <c r="M58" s="49"/>
      <c r="N58" s="48">
        <v>5</v>
      </c>
      <c r="O58" s="4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48">
        <v>5</v>
      </c>
      <c r="C59" s="49"/>
      <c r="D59" s="48">
        <v>5</v>
      </c>
      <c r="E59" s="49"/>
      <c r="F59" s="48">
        <v>5</v>
      </c>
      <c r="G59" s="49"/>
      <c r="H59" s="107">
        <v>3</v>
      </c>
      <c r="I59" s="105"/>
      <c r="J59" s="48">
        <v>5</v>
      </c>
      <c r="K59" s="49"/>
      <c r="L59" s="48">
        <v>5</v>
      </c>
      <c r="M59" s="49"/>
      <c r="N59" s="48">
        <v>5</v>
      </c>
      <c r="O59" s="4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48">
        <v>5</v>
      </c>
      <c r="C60" s="49"/>
      <c r="D60" s="48">
        <v>5</v>
      </c>
      <c r="E60" s="49"/>
      <c r="F60" s="48">
        <v>5</v>
      </c>
      <c r="G60" s="49"/>
      <c r="H60" s="48">
        <v>5</v>
      </c>
      <c r="I60" s="49"/>
      <c r="J60" s="48">
        <v>5</v>
      </c>
      <c r="K60" s="49"/>
      <c r="L60" s="48">
        <v>5</v>
      </c>
      <c r="M60" s="49"/>
      <c r="N60" s="48">
        <v>5</v>
      </c>
      <c r="O60" s="4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48">
        <v>5</v>
      </c>
      <c r="C61" s="49"/>
      <c r="D61" s="48">
        <v>5</v>
      </c>
      <c r="E61" s="49"/>
      <c r="F61" s="48">
        <v>5</v>
      </c>
      <c r="G61" s="49"/>
      <c r="H61" s="48">
        <v>5</v>
      </c>
      <c r="I61" s="49"/>
      <c r="J61" s="107">
        <v>3</v>
      </c>
      <c r="K61" s="105"/>
      <c r="L61" s="48">
        <v>5</v>
      </c>
      <c r="M61" s="49"/>
      <c r="N61" s="48">
        <v>5</v>
      </c>
      <c r="O61" s="4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48">
        <v>5</v>
      </c>
      <c r="C62" s="49"/>
      <c r="D62" s="48">
        <v>5</v>
      </c>
      <c r="E62" s="49"/>
      <c r="F62" s="48">
        <v>5</v>
      </c>
      <c r="G62" s="49"/>
      <c r="H62" s="48">
        <v>5</v>
      </c>
      <c r="I62" s="49"/>
      <c r="J62" s="48">
        <v>5</v>
      </c>
      <c r="K62" s="49"/>
      <c r="L62" s="48">
        <v>5</v>
      </c>
      <c r="M62" s="49"/>
      <c r="N62" s="48">
        <v>5</v>
      </c>
      <c r="O62" s="4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48">
        <v>5</v>
      </c>
      <c r="C63" s="49"/>
      <c r="D63" s="48">
        <v>5</v>
      </c>
      <c r="E63" s="49"/>
      <c r="F63" s="48">
        <v>5</v>
      </c>
      <c r="G63" s="49"/>
      <c r="H63" s="48">
        <v>5</v>
      </c>
      <c r="I63" s="49"/>
      <c r="J63" s="48">
        <v>5</v>
      </c>
      <c r="K63" s="49"/>
      <c r="L63" s="48">
        <v>5</v>
      </c>
      <c r="M63" s="49"/>
      <c r="N63" s="48">
        <v>5</v>
      </c>
      <c r="O63" s="4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48">
        <v>5</v>
      </c>
      <c r="C64" s="49"/>
      <c r="D64" s="48">
        <v>5</v>
      </c>
      <c r="E64" s="49"/>
      <c r="F64" s="48">
        <v>5</v>
      </c>
      <c r="G64" s="49"/>
      <c r="H64" s="48">
        <v>5</v>
      </c>
      <c r="I64" s="49"/>
      <c r="J64" s="48">
        <v>5</v>
      </c>
      <c r="K64" s="49"/>
      <c r="L64" s="48">
        <v>5</v>
      </c>
      <c r="M64" s="49"/>
      <c r="N64" s="48">
        <v>5</v>
      </c>
      <c r="O64" s="4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107">
        <v>3</v>
      </c>
      <c r="C65" s="105"/>
      <c r="D65" s="107">
        <v>3</v>
      </c>
      <c r="E65" s="105"/>
      <c r="F65" s="48">
        <v>5</v>
      </c>
      <c r="G65" s="49"/>
      <c r="H65" s="107">
        <v>3</v>
      </c>
      <c r="I65" s="105"/>
      <c r="J65" s="48">
        <v>5</v>
      </c>
      <c r="K65" s="49"/>
      <c r="L65" s="48">
        <v>5</v>
      </c>
      <c r="M65" s="49"/>
      <c r="N65" s="107">
        <v>1</v>
      </c>
      <c r="O65" s="10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48">
        <v>5</v>
      </c>
      <c r="C66" s="49"/>
      <c r="D66" s="48">
        <v>5</v>
      </c>
      <c r="E66" s="49"/>
      <c r="F66" s="48">
        <v>5</v>
      </c>
      <c r="G66" s="49"/>
      <c r="H66" s="48">
        <v>5</v>
      </c>
      <c r="I66" s="49"/>
      <c r="J66" s="48">
        <v>5</v>
      </c>
      <c r="K66" s="49"/>
      <c r="L66" s="48">
        <v>5</v>
      </c>
      <c r="M66" s="49"/>
      <c r="N66" s="48">
        <v>5</v>
      </c>
      <c r="O66" s="4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50">
        <f>SUM(B57:C66)</f>
        <v>48</v>
      </c>
      <c r="C67" s="49"/>
      <c r="D67" s="50">
        <f>SUM(D57:E66)</f>
        <v>48</v>
      </c>
      <c r="E67" s="49"/>
      <c r="F67" s="50">
        <f>SUM(F57:G66)</f>
        <v>50</v>
      </c>
      <c r="G67" s="49"/>
      <c r="H67" s="50">
        <f>SUM(H57:I66)</f>
        <v>46</v>
      </c>
      <c r="I67" s="49"/>
      <c r="J67" s="50">
        <f>SUM(J57:K66)</f>
        <v>46</v>
      </c>
      <c r="K67" s="49"/>
      <c r="L67" s="50">
        <f>SUM(L57:M66)</f>
        <v>50</v>
      </c>
      <c r="M67" s="49"/>
      <c r="N67" s="50">
        <f>SUM(N57:O66)</f>
        <v>46</v>
      </c>
      <c r="O67" s="4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0"/>
      <c r="C68" s="41"/>
      <c r="D68" s="40"/>
      <c r="E68" s="41"/>
      <c r="F68" s="40"/>
      <c r="G68" s="41"/>
      <c r="H68" s="40"/>
      <c r="I68" s="41"/>
      <c r="J68" s="40"/>
      <c r="K68" s="41"/>
      <c r="L68" s="40"/>
      <c r="M68" s="41"/>
      <c r="N68" s="40"/>
      <c r="O68" s="4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75" t="s">
        <v>42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7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76" t="s">
        <v>2</v>
      </c>
      <c r="B71" s="44">
        <v>701</v>
      </c>
      <c r="C71" s="45"/>
      <c r="D71" s="44">
        <v>702</v>
      </c>
      <c r="E71" s="45"/>
      <c r="F71" s="44">
        <v>703</v>
      </c>
      <c r="G71" s="45"/>
      <c r="H71" s="44">
        <v>704</v>
      </c>
      <c r="I71" s="45"/>
      <c r="J71" s="44">
        <v>705</v>
      </c>
      <c r="K71" s="45"/>
      <c r="L71" s="44">
        <v>706</v>
      </c>
      <c r="M71" s="45"/>
      <c r="N71" s="44">
        <v>707</v>
      </c>
      <c r="O71" s="45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62"/>
      <c r="B72" s="46"/>
      <c r="C72" s="47"/>
      <c r="D72" s="46"/>
      <c r="E72" s="47"/>
      <c r="F72" s="46"/>
      <c r="G72" s="47"/>
      <c r="H72" s="46"/>
      <c r="I72" s="47"/>
      <c r="J72" s="46"/>
      <c r="K72" s="47"/>
      <c r="L72" s="46"/>
      <c r="M72" s="47"/>
      <c r="N72" s="46"/>
      <c r="O72" s="47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48"/>
      <c r="C73" s="49"/>
      <c r="D73" s="48"/>
      <c r="E73" s="49"/>
      <c r="F73" s="48"/>
      <c r="G73" s="49"/>
      <c r="H73" s="48"/>
      <c r="I73" s="49"/>
      <c r="J73" s="48"/>
      <c r="K73" s="49"/>
      <c r="L73" s="48"/>
      <c r="M73" s="49"/>
      <c r="N73" s="48"/>
      <c r="O73" s="4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48"/>
      <c r="C74" s="49"/>
      <c r="D74" s="48"/>
      <c r="E74" s="49"/>
      <c r="F74" s="48"/>
      <c r="G74" s="49"/>
      <c r="H74" s="48"/>
      <c r="I74" s="49"/>
      <c r="J74" s="48"/>
      <c r="K74" s="49"/>
      <c r="L74" s="48"/>
      <c r="M74" s="49"/>
      <c r="N74" s="48"/>
      <c r="O74" s="4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48"/>
      <c r="C75" s="49"/>
      <c r="D75" s="48"/>
      <c r="E75" s="49"/>
      <c r="F75" s="48"/>
      <c r="G75" s="49"/>
      <c r="H75" s="48"/>
      <c r="I75" s="49"/>
      <c r="J75" s="48"/>
      <c r="K75" s="49"/>
      <c r="L75" s="48"/>
      <c r="M75" s="49"/>
      <c r="N75" s="48"/>
      <c r="O75" s="4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48"/>
      <c r="C76" s="49"/>
      <c r="D76" s="48"/>
      <c r="E76" s="49"/>
      <c r="F76" s="48"/>
      <c r="G76" s="49"/>
      <c r="H76" s="48"/>
      <c r="I76" s="49"/>
      <c r="J76" s="48"/>
      <c r="K76" s="49"/>
      <c r="L76" s="48"/>
      <c r="M76" s="49"/>
      <c r="N76" s="48"/>
      <c r="O76" s="4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48"/>
      <c r="C77" s="49"/>
      <c r="D77" s="48"/>
      <c r="E77" s="49"/>
      <c r="F77" s="48"/>
      <c r="G77" s="49"/>
      <c r="H77" s="48"/>
      <c r="I77" s="49"/>
      <c r="J77" s="48"/>
      <c r="K77" s="49"/>
      <c r="L77" s="48"/>
      <c r="M77" s="49"/>
      <c r="N77" s="48"/>
      <c r="O77" s="4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48"/>
      <c r="C78" s="49"/>
      <c r="D78" s="48"/>
      <c r="E78" s="49"/>
      <c r="F78" s="48"/>
      <c r="G78" s="49"/>
      <c r="H78" s="48"/>
      <c r="I78" s="49"/>
      <c r="J78" s="48"/>
      <c r="K78" s="49"/>
      <c r="L78" s="48"/>
      <c r="M78" s="49"/>
      <c r="N78" s="48"/>
      <c r="O78" s="4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48"/>
      <c r="C79" s="49"/>
      <c r="D79" s="48"/>
      <c r="E79" s="49"/>
      <c r="F79" s="48"/>
      <c r="G79" s="49"/>
      <c r="H79" s="48"/>
      <c r="I79" s="49"/>
      <c r="J79" s="48"/>
      <c r="K79" s="49"/>
      <c r="L79" s="48"/>
      <c r="M79" s="49"/>
      <c r="N79" s="48"/>
      <c r="O79" s="4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48"/>
      <c r="C80" s="49"/>
      <c r="D80" s="48"/>
      <c r="E80" s="49"/>
      <c r="F80" s="48"/>
      <c r="G80" s="49"/>
      <c r="H80" s="48"/>
      <c r="I80" s="49"/>
      <c r="J80" s="48"/>
      <c r="K80" s="49"/>
      <c r="L80" s="48"/>
      <c r="M80" s="49"/>
      <c r="N80" s="48"/>
      <c r="O80" s="4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48"/>
      <c r="C81" s="49"/>
      <c r="D81" s="48"/>
      <c r="E81" s="49"/>
      <c r="F81" s="48"/>
      <c r="G81" s="49"/>
      <c r="H81" s="48"/>
      <c r="I81" s="49"/>
      <c r="J81" s="48"/>
      <c r="K81" s="49"/>
      <c r="L81" s="48"/>
      <c r="M81" s="49"/>
      <c r="N81" s="48"/>
      <c r="O81" s="49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48"/>
      <c r="C82" s="49"/>
      <c r="D82" s="48"/>
      <c r="E82" s="49"/>
      <c r="F82" s="48"/>
      <c r="G82" s="49"/>
      <c r="H82" s="48"/>
      <c r="I82" s="49"/>
      <c r="J82" s="48"/>
      <c r="K82" s="49"/>
      <c r="L82" s="48"/>
      <c r="M82" s="49"/>
      <c r="N82" s="48"/>
      <c r="O82" s="4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50">
        <f>SUM(B73:C82)</f>
        <v>0</v>
      </c>
      <c r="C83" s="49"/>
      <c r="D83" s="50">
        <f>SUM(D73:E82)</f>
        <v>0</v>
      </c>
      <c r="E83" s="49"/>
      <c r="F83" s="50">
        <f>SUM(F73:G82)</f>
        <v>0</v>
      </c>
      <c r="G83" s="49"/>
      <c r="H83" s="50">
        <f>SUM(H73:I82)</f>
        <v>0</v>
      </c>
      <c r="I83" s="49"/>
      <c r="J83" s="50">
        <f>SUM(J73:K82)</f>
        <v>0</v>
      </c>
      <c r="K83" s="49"/>
      <c r="L83" s="50">
        <f>SUM(L73:M82)</f>
        <v>0</v>
      </c>
      <c r="M83" s="49"/>
      <c r="N83" s="50">
        <f>SUM(N73:O82)</f>
        <v>0</v>
      </c>
      <c r="O83" s="4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0"/>
      <c r="C84" s="41"/>
      <c r="D84" s="40"/>
      <c r="E84" s="41"/>
      <c r="F84" s="40"/>
      <c r="G84" s="41"/>
      <c r="H84" s="40"/>
      <c r="I84" s="41"/>
      <c r="J84" s="40"/>
      <c r="K84" s="41"/>
      <c r="L84" s="40"/>
      <c r="M84" s="41"/>
      <c r="N84" s="40"/>
      <c r="O84" s="4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4" t="s">
        <v>19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58" t="s">
        <v>43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60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61" t="s">
        <v>2</v>
      </c>
      <c r="B88" s="63">
        <v>801</v>
      </c>
      <c r="C88" s="64"/>
      <c r="D88" s="63">
        <v>802</v>
      </c>
      <c r="E88" s="64"/>
      <c r="F88" s="63">
        <v>803</v>
      </c>
      <c r="G88" s="64"/>
      <c r="H88" s="63">
        <v>804</v>
      </c>
      <c r="I88" s="64"/>
      <c r="J88" s="63">
        <v>805</v>
      </c>
      <c r="K88" s="64"/>
      <c r="L88" s="63">
        <v>806</v>
      </c>
      <c r="M88" s="64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62"/>
      <c r="B89" s="46"/>
      <c r="C89" s="47"/>
      <c r="D89" s="46"/>
      <c r="E89" s="47"/>
      <c r="F89" s="46"/>
      <c r="G89" s="47"/>
      <c r="H89" s="46"/>
      <c r="I89" s="47"/>
      <c r="J89" s="46"/>
      <c r="K89" s="47"/>
      <c r="L89" s="46"/>
      <c r="M89" s="4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65"/>
      <c r="C90" s="49"/>
      <c r="D90" s="65"/>
      <c r="E90" s="49"/>
      <c r="F90" s="65"/>
      <c r="G90" s="49"/>
      <c r="H90" s="65"/>
      <c r="I90" s="49"/>
      <c r="J90" s="65"/>
      <c r="K90" s="49"/>
      <c r="L90" s="65"/>
      <c r="M90" s="4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65"/>
      <c r="C91" s="49"/>
      <c r="D91" s="65"/>
      <c r="E91" s="49"/>
      <c r="F91" s="65"/>
      <c r="G91" s="49"/>
      <c r="H91" s="65"/>
      <c r="I91" s="49"/>
      <c r="J91" s="65"/>
      <c r="K91" s="49"/>
      <c r="L91" s="65"/>
      <c r="M91" s="4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65"/>
      <c r="C92" s="49"/>
      <c r="D92" s="65"/>
      <c r="E92" s="49"/>
      <c r="F92" s="65"/>
      <c r="G92" s="49"/>
      <c r="H92" s="65"/>
      <c r="I92" s="49"/>
      <c r="J92" s="65"/>
      <c r="K92" s="49"/>
      <c r="L92" s="65"/>
      <c r="M92" s="4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65"/>
      <c r="C93" s="49"/>
      <c r="D93" s="65"/>
      <c r="E93" s="49"/>
      <c r="F93" s="65"/>
      <c r="G93" s="49"/>
      <c r="H93" s="65"/>
      <c r="I93" s="49"/>
      <c r="J93" s="65"/>
      <c r="K93" s="49"/>
      <c r="L93" s="65"/>
      <c r="M93" s="4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65"/>
      <c r="C94" s="49"/>
      <c r="D94" s="65"/>
      <c r="E94" s="49"/>
      <c r="F94" s="65"/>
      <c r="G94" s="49"/>
      <c r="H94" s="65"/>
      <c r="I94" s="49"/>
      <c r="J94" s="65"/>
      <c r="K94" s="49"/>
      <c r="L94" s="65"/>
      <c r="M94" s="4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65"/>
      <c r="C95" s="49"/>
      <c r="D95" s="65"/>
      <c r="E95" s="49"/>
      <c r="F95" s="65"/>
      <c r="G95" s="49"/>
      <c r="H95" s="65"/>
      <c r="I95" s="49"/>
      <c r="J95" s="65"/>
      <c r="K95" s="49"/>
      <c r="L95" s="65"/>
      <c r="M95" s="4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65"/>
      <c r="C96" s="49"/>
      <c r="D96" s="65"/>
      <c r="E96" s="49"/>
      <c r="F96" s="65"/>
      <c r="G96" s="49"/>
      <c r="H96" s="65"/>
      <c r="I96" s="49"/>
      <c r="J96" s="65"/>
      <c r="K96" s="49"/>
      <c r="L96" s="65"/>
      <c r="M96" s="4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65"/>
      <c r="C97" s="49"/>
      <c r="D97" s="65"/>
      <c r="E97" s="49"/>
      <c r="F97" s="65"/>
      <c r="G97" s="49"/>
      <c r="H97" s="65"/>
      <c r="I97" s="49"/>
      <c r="J97" s="65"/>
      <c r="K97" s="49"/>
      <c r="L97" s="65"/>
      <c r="M97" s="4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65"/>
      <c r="C98" s="49"/>
      <c r="D98" s="65"/>
      <c r="E98" s="49"/>
      <c r="F98" s="65"/>
      <c r="G98" s="49"/>
      <c r="H98" s="65"/>
      <c r="I98" s="49"/>
      <c r="J98" s="65"/>
      <c r="K98" s="49"/>
      <c r="L98" s="65"/>
      <c r="M98" s="4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65"/>
      <c r="C99" s="49"/>
      <c r="D99" s="65"/>
      <c r="E99" s="49"/>
      <c r="F99" s="65"/>
      <c r="G99" s="49"/>
      <c r="H99" s="65"/>
      <c r="I99" s="49"/>
      <c r="J99" s="65"/>
      <c r="K99" s="49"/>
      <c r="L99" s="65"/>
      <c r="M99" s="4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50">
        <f>SUM(B90:C99)</f>
        <v>0</v>
      </c>
      <c r="C100" s="49"/>
      <c r="D100" s="50">
        <f>SUM(D90:E99)</f>
        <v>0</v>
      </c>
      <c r="E100" s="49"/>
      <c r="F100" s="50">
        <f>SUM(F90:G99)</f>
        <v>0</v>
      </c>
      <c r="G100" s="49"/>
      <c r="H100" s="50">
        <f>SUM(H90:I99)</f>
        <v>0</v>
      </c>
      <c r="I100" s="49"/>
      <c r="J100" s="50">
        <f>SUM(J90:K99)</f>
        <v>0</v>
      </c>
      <c r="K100" s="49"/>
      <c r="L100" s="50">
        <f>SUM(L90:M99)</f>
        <v>0</v>
      </c>
      <c r="M100" s="4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57"/>
      <c r="C101" s="41"/>
      <c r="D101" s="57"/>
      <c r="E101" s="41"/>
      <c r="F101" s="57"/>
      <c r="G101" s="41"/>
      <c r="H101" s="57"/>
      <c r="I101" s="41"/>
      <c r="J101" s="57"/>
      <c r="K101" s="41"/>
      <c r="L101" s="57"/>
      <c r="M101" s="4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58" t="s">
        <v>15</v>
      </c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60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61" t="s">
        <v>2</v>
      </c>
      <c r="B104" s="63">
        <v>801</v>
      </c>
      <c r="C104" s="64"/>
      <c r="D104" s="63">
        <v>802</v>
      </c>
      <c r="E104" s="64"/>
      <c r="F104" s="63">
        <v>803</v>
      </c>
      <c r="G104" s="64"/>
      <c r="H104" s="63">
        <v>804</v>
      </c>
      <c r="I104" s="64"/>
      <c r="J104" s="63">
        <v>805</v>
      </c>
      <c r="K104" s="64"/>
      <c r="L104" s="63">
        <v>806</v>
      </c>
      <c r="M104" s="64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62"/>
      <c r="B105" s="46"/>
      <c r="C105" s="47"/>
      <c r="D105" s="46"/>
      <c r="E105" s="47"/>
      <c r="F105" s="46"/>
      <c r="G105" s="47"/>
      <c r="H105" s="46"/>
      <c r="I105" s="47"/>
      <c r="J105" s="46"/>
      <c r="K105" s="47"/>
      <c r="L105" s="46"/>
      <c r="M105" s="47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65">
        <v>5</v>
      </c>
      <c r="C106" s="49"/>
      <c r="D106" s="65">
        <v>5</v>
      </c>
      <c r="E106" s="49"/>
      <c r="F106" s="65">
        <v>5</v>
      </c>
      <c r="G106" s="49"/>
      <c r="H106" s="106">
        <v>3</v>
      </c>
      <c r="I106" s="105"/>
      <c r="J106" s="65">
        <v>5</v>
      </c>
      <c r="K106" s="49"/>
      <c r="L106" s="65">
        <v>5</v>
      </c>
      <c r="M106" s="4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65">
        <v>5</v>
      </c>
      <c r="C107" s="49"/>
      <c r="D107" s="65">
        <v>5</v>
      </c>
      <c r="E107" s="49"/>
      <c r="F107" s="65">
        <v>5</v>
      </c>
      <c r="G107" s="49"/>
      <c r="H107" s="65">
        <v>5</v>
      </c>
      <c r="I107" s="49"/>
      <c r="J107" s="65">
        <v>5</v>
      </c>
      <c r="K107" s="49"/>
      <c r="L107" s="65">
        <v>5</v>
      </c>
      <c r="M107" s="49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65">
        <v>5</v>
      </c>
      <c r="C108" s="49"/>
      <c r="D108" s="65">
        <v>5</v>
      </c>
      <c r="E108" s="49"/>
      <c r="F108" s="65">
        <v>5</v>
      </c>
      <c r="G108" s="49"/>
      <c r="H108" s="65">
        <v>5</v>
      </c>
      <c r="I108" s="49"/>
      <c r="J108" s="65">
        <v>5</v>
      </c>
      <c r="K108" s="49"/>
      <c r="L108" s="65">
        <v>5</v>
      </c>
      <c r="M108" s="4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65">
        <v>5</v>
      </c>
      <c r="C109" s="49"/>
      <c r="D109" s="65">
        <v>5</v>
      </c>
      <c r="E109" s="49"/>
      <c r="F109" s="65">
        <v>5</v>
      </c>
      <c r="G109" s="49"/>
      <c r="H109" s="65">
        <v>5</v>
      </c>
      <c r="I109" s="49"/>
      <c r="J109" s="65">
        <v>5</v>
      </c>
      <c r="K109" s="49"/>
      <c r="L109" s="65">
        <v>5</v>
      </c>
      <c r="M109" s="4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65">
        <v>5</v>
      </c>
      <c r="C110" s="49"/>
      <c r="D110" s="65">
        <v>5</v>
      </c>
      <c r="E110" s="49"/>
      <c r="F110" s="65">
        <v>5</v>
      </c>
      <c r="G110" s="49"/>
      <c r="H110" s="65">
        <v>5</v>
      </c>
      <c r="I110" s="49"/>
      <c r="J110" s="65">
        <v>5</v>
      </c>
      <c r="K110" s="49"/>
      <c r="L110" s="65">
        <v>5</v>
      </c>
      <c r="M110" s="4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65">
        <v>5</v>
      </c>
      <c r="C111" s="49"/>
      <c r="D111" s="65">
        <v>5</v>
      </c>
      <c r="E111" s="49"/>
      <c r="F111" s="65">
        <v>5</v>
      </c>
      <c r="G111" s="49"/>
      <c r="H111" s="65">
        <v>5</v>
      </c>
      <c r="I111" s="49"/>
      <c r="J111" s="65">
        <v>5</v>
      </c>
      <c r="K111" s="49"/>
      <c r="L111" s="65">
        <v>5</v>
      </c>
      <c r="M111" s="4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65">
        <v>5</v>
      </c>
      <c r="C112" s="49"/>
      <c r="D112" s="65">
        <v>5</v>
      </c>
      <c r="E112" s="49"/>
      <c r="F112" s="65">
        <v>5</v>
      </c>
      <c r="G112" s="49"/>
      <c r="H112" s="65">
        <v>5</v>
      </c>
      <c r="I112" s="49"/>
      <c r="J112" s="65">
        <v>5</v>
      </c>
      <c r="K112" s="49"/>
      <c r="L112" s="106">
        <v>3</v>
      </c>
      <c r="M112" s="10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65">
        <v>5</v>
      </c>
      <c r="C113" s="49"/>
      <c r="D113" s="65">
        <v>5</v>
      </c>
      <c r="E113" s="49"/>
      <c r="F113" s="65">
        <v>5</v>
      </c>
      <c r="G113" s="49"/>
      <c r="H113" s="65">
        <v>5</v>
      </c>
      <c r="I113" s="49"/>
      <c r="J113" s="65">
        <v>5</v>
      </c>
      <c r="K113" s="49"/>
      <c r="L113" s="65">
        <v>5</v>
      </c>
      <c r="M113" s="4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65">
        <v>5</v>
      </c>
      <c r="C114" s="49"/>
      <c r="D114" s="65">
        <v>5</v>
      </c>
      <c r="E114" s="49"/>
      <c r="F114" s="65">
        <v>5</v>
      </c>
      <c r="G114" s="49"/>
      <c r="H114" s="65">
        <v>5</v>
      </c>
      <c r="I114" s="49"/>
      <c r="J114" s="65">
        <v>5</v>
      </c>
      <c r="K114" s="49"/>
      <c r="L114" s="106">
        <v>3</v>
      </c>
      <c r="M114" s="105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65">
        <v>5</v>
      </c>
      <c r="C115" s="49"/>
      <c r="D115" s="65">
        <v>5</v>
      </c>
      <c r="E115" s="49"/>
      <c r="F115" s="65">
        <v>5</v>
      </c>
      <c r="G115" s="49"/>
      <c r="H115" s="65">
        <v>5</v>
      </c>
      <c r="I115" s="49"/>
      <c r="J115" s="65">
        <v>5</v>
      </c>
      <c r="K115" s="49"/>
      <c r="L115" s="65">
        <v>5</v>
      </c>
      <c r="M115" s="4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50">
        <f>SUM(B106:C115)</f>
        <v>50</v>
      </c>
      <c r="C116" s="49"/>
      <c r="D116" s="50">
        <f>SUM(D106:E115)</f>
        <v>50</v>
      </c>
      <c r="E116" s="49"/>
      <c r="F116" s="50">
        <f>SUM(F106:G115)</f>
        <v>50</v>
      </c>
      <c r="G116" s="49"/>
      <c r="H116" s="50">
        <f>SUM(H106:I115)</f>
        <v>48</v>
      </c>
      <c r="I116" s="49"/>
      <c r="J116" s="50">
        <f>SUM(J106:K115)</f>
        <v>50</v>
      </c>
      <c r="K116" s="49"/>
      <c r="L116" s="50">
        <v>41</v>
      </c>
      <c r="M116" s="4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57"/>
      <c r="C117" s="41"/>
      <c r="D117" s="57"/>
      <c r="E117" s="41"/>
      <c r="F117" s="57"/>
      <c r="G117" s="41"/>
      <c r="H117" s="57"/>
      <c r="I117" s="41"/>
      <c r="J117" s="57"/>
      <c r="K117" s="41"/>
      <c r="L117" s="57">
        <v>5</v>
      </c>
      <c r="M117" s="4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58" t="s">
        <v>16</v>
      </c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60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61" t="s">
        <v>2</v>
      </c>
      <c r="B120" s="63">
        <v>801</v>
      </c>
      <c r="C120" s="64"/>
      <c r="D120" s="63">
        <v>802</v>
      </c>
      <c r="E120" s="64"/>
      <c r="F120" s="63">
        <v>803</v>
      </c>
      <c r="G120" s="64"/>
      <c r="H120" s="63">
        <v>804</v>
      </c>
      <c r="I120" s="64"/>
      <c r="J120" s="63">
        <v>805</v>
      </c>
      <c r="K120" s="64"/>
      <c r="L120" s="63">
        <v>806</v>
      </c>
      <c r="M120" s="64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62"/>
      <c r="B121" s="46"/>
      <c r="C121" s="47"/>
      <c r="D121" s="46"/>
      <c r="E121" s="47"/>
      <c r="F121" s="46"/>
      <c r="G121" s="47"/>
      <c r="H121" s="46"/>
      <c r="I121" s="47"/>
      <c r="J121" s="46"/>
      <c r="K121" s="47"/>
      <c r="L121" s="46"/>
      <c r="M121" s="47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65">
        <v>5</v>
      </c>
      <c r="C122" s="49"/>
      <c r="D122" s="65">
        <v>5</v>
      </c>
      <c r="E122" s="49"/>
      <c r="F122" s="65">
        <v>5</v>
      </c>
      <c r="G122" s="49"/>
      <c r="H122" s="106">
        <v>3</v>
      </c>
      <c r="I122" s="105"/>
      <c r="J122" s="65">
        <v>5</v>
      </c>
      <c r="K122" s="49"/>
      <c r="L122" s="65">
        <v>5</v>
      </c>
      <c r="M122" s="4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65">
        <v>5</v>
      </c>
      <c r="C123" s="49"/>
      <c r="D123" s="65">
        <v>5</v>
      </c>
      <c r="E123" s="49"/>
      <c r="F123" s="65">
        <v>5</v>
      </c>
      <c r="G123" s="49"/>
      <c r="H123" s="65">
        <v>5</v>
      </c>
      <c r="I123" s="49"/>
      <c r="J123" s="65">
        <v>5</v>
      </c>
      <c r="K123" s="49"/>
      <c r="L123" s="65">
        <v>5</v>
      </c>
      <c r="M123" s="4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65">
        <v>5</v>
      </c>
      <c r="C124" s="49"/>
      <c r="D124" s="65">
        <v>5</v>
      </c>
      <c r="E124" s="49"/>
      <c r="F124" s="65">
        <v>5</v>
      </c>
      <c r="G124" s="49"/>
      <c r="H124" s="65">
        <v>5</v>
      </c>
      <c r="I124" s="49"/>
      <c r="J124" s="65">
        <v>5</v>
      </c>
      <c r="K124" s="49"/>
      <c r="L124" s="65">
        <v>5</v>
      </c>
      <c r="M124" s="4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65">
        <v>5</v>
      </c>
      <c r="C125" s="49"/>
      <c r="D125" s="65">
        <v>5</v>
      </c>
      <c r="E125" s="49"/>
      <c r="F125" s="65">
        <v>5</v>
      </c>
      <c r="G125" s="49"/>
      <c r="H125" s="65">
        <v>5</v>
      </c>
      <c r="I125" s="49"/>
      <c r="J125" s="65">
        <v>5</v>
      </c>
      <c r="K125" s="49"/>
      <c r="L125" s="65">
        <v>5</v>
      </c>
      <c r="M125" s="4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65">
        <v>5</v>
      </c>
      <c r="C126" s="49"/>
      <c r="D126" s="65">
        <v>5</v>
      </c>
      <c r="E126" s="49"/>
      <c r="F126" s="65">
        <v>5</v>
      </c>
      <c r="G126" s="49"/>
      <c r="H126" s="65">
        <v>5</v>
      </c>
      <c r="I126" s="49"/>
      <c r="J126" s="65">
        <v>5</v>
      </c>
      <c r="K126" s="49"/>
      <c r="L126" s="65">
        <v>5</v>
      </c>
      <c r="M126" s="4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65">
        <v>5</v>
      </c>
      <c r="C127" s="49"/>
      <c r="D127" s="65">
        <v>5</v>
      </c>
      <c r="E127" s="49"/>
      <c r="F127" s="65">
        <v>5</v>
      </c>
      <c r="G127" s="49"/>
      <c r="H127" s="65">
        <v>5</v>
      </c>
      <c r="I127" s="49"/>
      <c r="J127" s="65">
        <v>5</v>
      </c>
      <c r="K127" s="49"/>
      <c r="L127" s="65">
        <v>5</v>
      </c>
      <c r="M127" s="4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65">
        <v>5</v>
      </c>
      <c r="C128" s="49"/>
      <c r="D128" s="65">
        <v>5</v>
      </c>
      <c r="E128" s="49"/>
      <c r="F128" s="106">
        <v>1</v>
      </c>
      <c r="G128" s="105"/>
      <c r="H128" s="65">
        <v>5</v>
      </c>
      <c r="I128" s="49"/>
      <c r="J128" s="65">
        <v>5</v>
      </c>
      <c r="K128" s="49"/>
      <c r="L128" s="65">
        <v>5</v>
      </c>
      <c r="M128" s="4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65">
        <v>5</v>
      </c>
      <c r="C129" s="49"/>
      <c r="D129" s="65">
        <v>5</v>
      </c>
      <c r="E129" s="49"/>
      <c r="F129" s="65">
        <v>5</v>
      </c>
      <c r="G129" s="49"/>
      <c r="H129" s="65">
        <v>5</v>
      </c>
      <c r="I129" s="49"/>
      <c r="J129" s="65">
        <v>5</v>
      </c>
      <c r="K129" s="49"/>
      <c r="L129" s="65">
        <v>5</v>
      </c>
      <c r="M129" s="4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65">
        <v>5</v>
      </c>
      <c r="C130" s="49"/>
      <c r="D130" s="65">
        <v>5</v>
      </c>
      <c r="E130" s="49"/>
      <c r="F130" s="65">
        <v>5</v>
      </c>
      <c r="G130" s="49"/>
      <c r="H130" s="106">
        <v>3</v>
      </c>
      <c r="I130" s="105"/>
      <c r="J130" s="65">
        <v>5</v>
      </c>
      <c r="K130" s="49"/>
      <c r="L130" s="65">
        <v>5</v>
      </c>
      <c r="M130" s="4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65">
        <v>5</v>
      </c>
      <c r="C131" s="49"/>
      <c r="D131" s="65">
        <v>5</v>
      </c>
      <c r="E131" s="49"/>
      <c r="F131" s="65">
        <v>5</v>
      </c>
      <c r="G131" s="49"/>
      <c r="H131" s="65">
        <v>5</v>
      </c>
      <c r="I131" s="49"/>
      <c r="J131" s="65">
        <v>5</v>
      </c>
      <c r="K131" s="49"/>
      <c r="L131" s="65">
        <v>5</v>
      </c>
      <c r="M131" s="4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50">
        <f>SUM(B122:C131)</f>
        <v>50</v>
      </c>
      <c r="C132" s="49"/>
      <c r="D132" s="50">
        <f>SUM(D122:E131)</f>
        <v>50</v>
      </c>
      <c r="E132" s="49"/>
      <c r="F132" s="50">
        <f>SUM(F122:G131)</f>
        <v>46</v>
      </c>
      <c r="G132" s="49"/>
      <c r="H132" s="50">
        <f>SUM(H122:I131)</f>
        <v>46</v>
      </c>
      <c r="I132" s="49"/>
      <c r="J132" s="50">
        <f>SUM(J122:K131)</f>
        <v>50</v>
      </c>
      <c r="K132" s="49"/>
      <c r="L132" s="50">
        <f>SUM(L122:M131)</f>
        <v>50</v>
      </c>
      <c r="M132" s="4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57"/>
      <c r="C133" s="41"/>
      <c r="D133" s="57"/>
      <c r="E133" s="41"/>
      <c r="F133" s="57"/>
      <c r="G133" s="41"/>
      <c r="H133" s="57"/>
      <c r="I133" s="41"/>
      <c r="J133" s="57"/>
      <c r="K133" s="41"/>
      <c r="L133" s="57"/>
      <c r="M133" s="4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58" t="s">
        <v>17</v>
      </c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60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61" t="s">
        <v>2</v>
      </c>
      <c r="B137" s="63">
        <v>801</v>
      </c>
      <c r="C137" s="64"/>
      <c r="D137" s="63">
        <v>802</v>
      </c>
      <c r="E137" s="64"/>
      <c r="F137" s="63">
        <v>803</v>
      </c>
      <c r="G137" s="64"/>
      <c r="H137" s="63">
        <v>804</v>
      </c>
      <c r="I137" s="64"/>
      <c r="J137" s="63">
        <v>805</v>
      </c>
      <c r="K137" s="64"/>
      <c r="L137" s="63">
        <v>806</v>
      </c>
      <c r="M137" s="64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62"/>
      <c r="B138" s="46"/>
      <c r="C138" s="47"/>
      <c r="D138" s="46"/>
      <c r="E138" s="47"/>
      <c r="F138" s="46"/>
      <c r="G138" s="47"/>
      <c r="H138" s="46"/>
      <c r="I138" s="47"/>
      <c r="J138" s="46"/>
      <c r="K138" s="47"/>
      <c r="L138" s="46"/>
      <c r="M138" s="4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65">
        <v>5</v>
      </c>
      <c r="C139" s="49"/>
      <c r="D139" s="65">
        <v>5</v>
      </c>
      <c r="E139" s="49"/>
      <c r="F139" s="65">
        <v>5</v>
      </c>
      <c r="G139" s="49"/>
      <c r="H139" s="106">
        <v>3</v>
      </c>
      <c r="I139" s="105"/>
      <c r="J139" s="65">
        <v>5</v>
      </c>
      <c r="K139" s="49"/>
      <c r="L139" s="65">
        <v>5</v>
      </c>
      <c r="M139" s="4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65">
        <v>5</v>
      </c>
      <c r="C140" s="49"/>
      <c r="D140" s="65">
        <v>5</v>
      </c>
      <c r="E140" s="49"/>
      <c r="F140" s="65">
        <v>5</v>
      </c>
      <c r="G140" s="49"/>
      <c r="H140" s="65">
        <v>5</v>
      </c>
      <c r="I140" s="49"/>
      <c r="J140" s="65">
        <v>5</v>
      </c>
      <c r="K140" s="49"/>
      <c r="L140" s="65">
        <v>5</v>
      </c>
      <c r="M140" s="4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65">
        <v>5</v>
      </c>
      <c r="C141" s="49"/>
      <c r="D141" s="65">
        <v>5</v>
      </c>
      <c r="E141" s="49"/>
      <c r="F141" s="65">
        <v>5</v>
      </c>
      <c r="G141" s="49"/>
      <c r="H141" s="65">
        <v>5</v>
      </c>
      <c r="I141" s="49"/>
      <c r="J141" s="65">
        <v>5</v>
      </c>
      <c r="K141" s="49"/>
      <c r="L141" s="65">
        <v>5</v>
      </c>
      <c r="M141" s="4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65">
        <v>5</v>
      </c>
      <c r="C142" s="49"/>
      <c r="D142" s="65">
        <v>5</v>
      </c>
      <c r="E142" s="49"/>
      <c r="F142" s="65">
        <v>5</v>
      </c>
      <c r="G142" s="49"/>
      <c r="H142" s="65">
        <v>5</v>
      </c>
      <c r="I142" s="49"/>
      <c r="J142" s="65">
        <v>5</v>
      </c>
      <c r="K142" s="49"/>
      <c r="L142" s="65">
        <v>5</v>
      </c>
      <c r="M142" s="4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65">
        <v>5</v>
      </c>
      <c r="C143" s="49"/>
      <c r="D143" s="65">
        <v>5</v>
      </c>
      <c r="E143" s="49"/>
      <c r="F143" s="65">
        <v>5</v>
      </c>
      <c r="G143" s="49"/>
      <c r="H143" s="65">
        <v>5</v>
      </c>
      <c r="I143" s="49"/>
      <c r="J143" s="65">
        <v>5</v>
      </c>
      <c r="K143" s="49"/>
      <c r="L143" s="65">
        <v>5</v>
      </c>
      <c r="M143" s="4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65">
        <v>5</v>
      </c>
      <c r="C144" s="49"/>
      <c r="D144" s="65">
        <v>5</v>
      </c>
      <c r="E144" s="49"/>
      <c r="F144" s="65">
        <v>5</v>
      </c>
      <c r="G144" s="49"/>
      <c r="H144" s="65">
        <v>5</v>
      </c>
      <c r="I144" s="49"/>
      <c r="J144" s="65">
        <v>5</v>
      </c>
      <c r="K144" s="49"/>
      <c r="L144" s="65">
        <v>5</v>
      </c>
      <c r="M144" s="4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65">
        <v>5</v>
      </c>
      <c r="C145" s="49"/>
      <c r="D145" s="65">
        <v>5</v>
      </c>
      <c r="E145" s="49"/>
      <c r="F145" s="106">
        <v>3</v>
      </c>
      <c r="G145" s="105"/>
      <c r="H145" s="65">
        <v>5</v>
      </c>
      <c r="I145" s="49"/>
      <c r="J145" s="65">
        <v>5</v>
      </c>
      <c r="K145" s="49"/>
      <c r="L145" s="65">
        <v>5</v>
      </c>
      <c r="M145" s="4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65">
        <v>5</v>
      </c>
      <c r="C146" s="49"/>
      <c r="D146" s="65">
        <v>5</v>
      </c>
      <c r="E146" s="49"/>
      <c r="F146" s="65">
        <v>5</v>
      </c>
      <c r="G146" s="49"/>
      <c r="H146" s="65">
        <v>5</v>
      </c>
      <c r="I146" s="49"/>
      <c r="J146" s="65">
        <v>5</v>
      </c>
      <c r="K146" s="49"/>
      <c r="L146" s="65">
        <v>5</v>
      </c>
      <c r="M146" s="4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65">
        <v>5</v>
      </c>
      <c r="C147" s="49"/>
      <c r="D147" s="65">
        <v>5</v>
      </c>
      <c r="E147" s="49"/>
      <c r="F147" s="65">
        <v>5</v>
      </c>
      <c r="G147" s="49"/>
      <c r="H147" s="65">
        <v>5</v>
      </c>
      <c r="I147" s="49"/>
      <c r="J147" s="65">
        <v>5</v>
      </c>
      <c r="K147" s="49"/>
      <c r="L147" s="65">
        <v>5</v>
      </c>
      <c r="M147" s="4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65">
        <v>5</v>
      </c>
      <c r="C148" s="49"/>
      <c r="D148" s="65">
        <v>5</v>
      </c>
      <c r="E148" s="49"/>
      <c r="F148" s="65">
        <v>5</v>
      </c>
      <c r="G148" s="49"/>
      <c r="H148" s="65">
        <v>5</v>
      </c>
      <c r="I148" s="49"/>
      <c r="J148" s="65">
        <v>5</v>
      </c>
      <c r="K148" s="49"/>
      <c r="L148" s="65">
        <v>5</v>
      </c>
      <c r="M148" s="4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50">
        <f>SUM(B139:C148)</f>
        <v>50</v>
      </c>
      <c r="C149" s="49"/>
      <c r="D149" s="50">
        <f>SUM(D139:E148)</f>
        <v>50</v>
      </c>
      <c r="E149" s="49"/>
      <c r="F149" s="50">
        <f>SUM(F139:G148)</f>
        <v>48</v>
      </c>
      <c r="G149" s="49"/>
      <c r="H149" s="50">
        <f>SUM(H139:I148)</f>
        <v>48</v>
      </c>
      <c r="I149" s="49"/>
      <c r="J149" s="50">
        <f>SUM(J139:K148)</f>
        <v>50</v>
      </c>
      <c r="K149" s="49"/>
      <c r="L149" s="50">
        <f>SUM(L139:M148)</f>
        <v>50</v>
      </c>
      <c r="M149" s="4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57"/>
      <c r="C150" s="41"/>
      <c r="D150" s="57"/>
      <c r="E150" s="41"/>
      <c r="F150" s="57"/>
      <c r="G150" s="41"/>
      <c r="H150" s="57"/>
      <c r="I150" s="41"/>
      <c r="J150" s="57"/>
      <c r="K150" s="41"/>
      <c r="L150" s="57"/>
      <c r="M150" s="4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58" t="s">
        <v>42</v>
      </c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60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61" t="s">
        <v>2</v>
      </c>
      <c r="B153" s="63">
        <v>801</v>
      </c>
      <c r="C153" s="64"/>
      <c r="D153" s="63">
        <v>802</v>
      </c>
      <c r="E153" s="64"/>
      <c r="F153" s="63">
        <v>803</v>
      </c>
      <c r="G153" s="64"/>
      <c r="H153" s="63">
        <v>804</v>
      </c>
      <c r="I153" s="64"/>
      <c r="J153" s="63">
        <v>805</v>
      </c>
      <c r="K153" s="64"/>
      <c r="L153" s="63">
        <v>806</v>
      </c>
      <c r="M153" s="64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62"/>
      <c r="B154" s="46"/>
      <c r="C154" s="47"/>
      <c r="D154" s="46"/>
      <c r="E154" s="47"/>
      <c r="F154" s="46"/>
      <c r="G154" s="47"/>
      <c r="H154" s="46"/>
      <c r="I154" s="47"/>
      <c r="J154" s="46"/>
      <c r="K154" s="47"/>
      <c r="L154" s="46"/>
      <c r="M154" s="47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65"/>
      <c r="C155" s="49"/>
      <c r="D155" s="65"/>
      <c r="E155" s="49"/>
      <c r="F155" s="65"/>
      <c r="G155" s="49"/>
      <c r="H155" s="65"/>
      <c r="I155" s="49"/>
      <c r="J155" s="65"/>
      <c r="K155" s="49"/>
      <c r="L155" s="65"/>
      <c r="M155" s="4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65"/>
      <c r="C156" s="49"/>
      <c r="D156" s="65"/>
      <c r="E156" s="49"/>
      <c r="F156" s="65"/>
      <c r="G156" s="49"/>
      <c r="H156" s="65"/>
      <c r="I156" s="49"/>
      <c r="J156" s="65"/>
      <c r="K156" s="49"/>
      <c r="L156" s="65"/>
      <c r="M156" s="4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65"/>
      <c r="C157" s="49"/>
      <c r="D157" s="65"/>
      <c r="E157" s="49"/>
      <c r="F157" s="65"/>
      <c r="G157" s="49"/>
      <c r="H157" s="65"/>
      <c r="I157" s="49"/>
      <c r="J157" s="65"/>
      <c r="K157" s="49"/>
      <c r="L157" s="65"/>
      <c r="M157" s="4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65"/>
      <c r="C158" s="49"/>
      <c r="D158" s="65"/>
      <c r="E158" s="49"/>
      <c r="F158" s="65"/>
      <c r="G158" s="49"/>
      <c r="H158" s="65"/>
      <c r="I158" s="49"/>
      <c r="J158" s="65"/>
      <c r="K158" s="49"/>
      <c r="L158" s="65"/>
      <c r="M158" s="4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65"/>
      <c r="C159" s="49"/>
      <c r="D159" s="65"/>
      <c r="E159" s="49"/>
      <c r="F159" s="65"/>
      <c r="G159" s="49"/>
      <c r="H159" s="65"/>
      <c r="I159" s="49"/>
      <c r="J159" s="65"/>
      <c r="K159" s="49"/>
      <c r="L159" s="65"/>
      <c r="M159" s="4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65"/>
      <c r="C160" s="49"/>
      <c r="D160" s="65"/>
      <c r="E160" s="49"/>
      <c r="F160" s="65"/>
      <c r="G160" s="49"/>
      <c r="H160" s="65"/>
      <c r="I160" s="49"/>
      <c r="J160" s="65"/>
      <c r="K160" s="49"/>
      <c r="L160" s="65"/>
      <c r="M160" s="4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65"/>
      <c r="C161" s="49"/>
      <c r="D161" s="65"/>
      <c r="E161" s="49"/>
      <c r="F161" s="65"/>
      <c r="G161" s="49"/>
      <c r="H161" s="65"/>
      <c r="I161" s="49"/>
      <c r="J161" s="65"/>
      <c r="K161" s="49"/>
      <c r="L161" s="65"/>
      <c r="M161" s="4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65"/>
      <c r="C162" s="49"/>
      <c r="D162" s="65"/>
      <c r="E162" s="49"/>
      <c r="F162" s="65"/>
      <c r="G162" s="49"/>
      <c r="H162" s="65"/>
      <c r="I162" s="49"/>
      <c r="J162" s="65"/>
      <c r="K162" s="49"/>
      <c r="L162" s="65"/>
      <c r="M162" s="4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65"/>
      <c r="C163" s="49"/>
      <c r="D163" s="65"/>
      <c r="E163" s="49"/>
      <c r="F163" s="65"/>
      <c r="G163" s="49"/>
      <c r="H163" s="65"/>
      <c r="I163" s="49"/>
      <c r="J163" s="65"/>
      <c r="K163" s="49"/>
      <c r="L163" s="65"/>
      <c r="M163" s="4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29</v>
      </c>
      <c r="B164" s="65"/>
      <c r="C164" s="49"/>
      <c r="D164" s="65"/>
      <c r="E164" s="49"/>
      <c r="F164" s="65"/>
      <c r="G164" s="49"/>
      <c r="H164" s="65"/>
      <c r="I164" s="49"/>
      <c r="J164" s="65"/>
      <c r="K164" s="49"/>
      <c r="L164" s="65"/>
      <c r="M164" s="4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30</v>
      </c>
      <c r="B165" s="50">
        <f>SUM(B155:C164)</f>
        <v>0</v>
      </c>
      <c r="C165" s="66"/>
      <c r="D165" s="50">
        <f t="shared" ref="D165" si="0">SUM(D155:E164)</f>
        <v>0</v>
      </c>
      <c r="E165" s="66"/>
      <c r="F165" s="50">
        <f t="shared" ref="F165" si="1">SUM(F155:G164)</f>
        <v>0</v>
      </c>
      <c r="G165" s="66"/>
      <c r="H165" s="50">
        <f t="shared" ref="H165" si="2">SUM(H155:I164)</f>
        <v>0</v>
      </c>
      <c r="I165" s="66"/>
      <c r="J165" s="50">
        <f>SUM(J155:K164)</f>
        <v>0</v>
      </c>
      <c r="K165" s="66"/>
      <c r="L165" s="50">
        <f>SUM(L155:M164)</f>
        <v>0</v>
      </c>
      <c r="M165" s="4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57"/>
      <c r="C166" s="41"/>
      <c r="D166" s="57"/>
      <c r="E166" s="41"/>
      <c r="F166" s="57"/>
      <c r="G166" s="41"/>
      <c r="H166" s="57"/>
      <c r="I166" s="41"/>
      <c r="J166" s="57"/>
      <c r="K166" s="41"/>
      <c r="L166" s="57"/>
      <c r="M166" s="4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68" t="s">
        <v>20</v>
      </c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7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71" t="s">
        <v>43</v>
      </c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7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72" t="s">
        <v>2</v>
      </c>
      <c r="B170" s="67">
        <v>901</v>
      </c>
      <c r="C170" s="45"/>
      <c r="D170" s="67">
        <v>902</v>
      </c>
      <c r="E170" s="45"/>
      <c r="F170" s="67">
        <v>903</v>
      </c>
      <c r="G170" s="45"/>
      <c r="H170" s="67">
        <v>904</v>
      </c>
      <c r="I170" s="45"/>
      <c r="J170" s="67">
        <v>905</v>
      </c>
      <c r="K170" s="45"/>
      <c r="L170" s="67"/>
      <c r="M170" s="4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62"/>
      <c r="B171" s="46"/>
      <c r="C171" s="47"/>
      <c r="D171" s="46"/>
      <c r="E171" s="47"/>
      <c r="F171" s="46"/>
      <c r="G171" s="47"/>
      <c r="H171" s="46"/>
      <c r="I171" s="47"/>
      <c r="J171" s="46"/>
      <c r="K171" s="47"/>
      <c r="L171" s="46"/>
      <c r="M171" s="47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73"/>
      <c r="C172" s="49"/>
      <c r="D172" s="73"/>
      <c r="E172" s="49"/>
      <c r="F172" s="73"/>
      <c r="G172" s="49"/>
      <c r="H172" s="73"/>
      <c r="I172" s="49"/>
      <c r="J172" s="73"/>
      <c r="K172" s="49"/>
      <c r="L172" s="73"/>
      <c r="M172" s="4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73"/>
      <c r="C173" s="49"/>
      <c r="D173" s="73"/>
      <c r="E173" s="49"/>
      <c r="F173" s="73"/>
      <c r="G173" s="49"/>
      <c r="H173" s="73"/>
      <c r="I173" s="49"/>
      <c r="J173" s="73"/>
      <c r="K173" s="49"/>
      <c r="L173" s="73"/>
      <c r="M173" s="4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73"/>
      <c r="C174" s="49"/>
      <c r="D174" s="73"/>
      <c r="E174" s="49"/>
      <c r="F174" s="73"/>
      <c r="G174" s="49"/>
      <c r="H174" s="73"/>
      <c r="I174" s="49"/>
      <c r="J174" s="73"/>
      <c r="K174" s="49"/>
      <c r="L174" s="73"/>
      <c r="M174" s="4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73"/>
      <c r="C175" s="49"/>
      <c r="D175" s="73"/>
      <c r="E175" s="49"/>
      <c r="F175" s="73"/>
      <c r="G175" s="49"/>
      <c r="H175" s="73"/>
      <c r="I175" s="49"/>
      <c r="J175" s="73"/>
      <c r="K175" s="49"/>
      <c r="L175" s="73"/>
      <c r="M175" s="4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73"/>
      <c r="C176" s="49"/>
      <c r="D176" s="73"/>
      <c r="E176" s="49"/>
      <c r="F176" s="73"/>
      <c r="G176" s="49"/>
      <c r="H176" s="73"/>
      <c r="I176" s="49"/>
      <c r="J176" s="73"/>
      <c r="K176" s="49"/>
      <c r="L176" s="73"/>
      <c r="M176" s="4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73"/>
      <c r="C177" s="49"/>
      <c r="D177" s="73"/>
      <c r="E177" s="49"/>
      <c r="F177" s="73"/>
      <c r="G177" s="49"/>
      <c r="H177" s="73"/>
      <c r="I177" s="49"/>
      <c r="J177" s="73"/>
      <c r="K177" s="49"/>
      <c r="L177" s="73"/>
      <c r="M177" s="4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73"/>
      <c r="C178" s="49"/>
      <c r="D178" s="73"/>
      <c r="E178" s="49"/>
      <c r="F178" s="73"/>
      <c r="G178" s="49"/>
      <c r="H178" s="73"/>
      <c r="I178" s="49"/>
      <c r="J178" s="73"/>
      <c r="K178" s="49"/>
      <c r="L178" s="73"/>
      <c r="M178" s="4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73"/>
      <c r="C179" s="49"/>
      <c r="D179" s="73"/>
      <c r="E179" s="49"/>
      <c r="F179" s="73"/>
      <c r="G179" s="49"/>
      <c r="H179" s="73"/>
      <c r="I179" s="49"/>
      <c r="J179" s="73"/>
      <c r="K179" s="49"/>
      <c r="L179" s="73"/>
      <c r="M179" s="4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73"/>
      <c r="C180" s="49"/>
      <c r="D180" s="73"/>
      <c r="E180" s="49"/>
      <c r="F180" s="73"/>
      <c r="G180" s="49"/>
      <c r="H180" s="73"/>
      <c r="I180" s="49"/>
      <c r="J180" s="73"/>
      <c r="K180" s="49"/>
      <c r="L180" s="73"/>
      <c r="M180" s="4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73"/>
      <c r="C181" s="49"/>
      <c r="D181" s="73"/>
      <c r="E181" s="49"/>
      <c r="F181" s="73"/>
      <c r="G181" s="49"/>
      <c r="H181" s="73"/>
      <c r="I181" s="49"/>
      <c r="J181" s="73"/>
      <c r="K181" s="49"/>
      <c r="L181" s="73"/>
      <c r="M181" s="4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50">
        <f>SUM(B172:C181)</f>
        <v>0</v>
      </c>
      <c r="C182" s="49"/>
      <c r="D182" s="50">
        <f>SUM(D172:E181)</f>
        <v>0</v>
      </c>
      <c r="E182" s="49"/>
      <c r="F182" s="50">
        <f>SUM(F172:G181)</f>
        <v>0</v>
      </c>
      <c r="G182" s="49"/>
      <c r="H182" s="50">
        <f>SUM(H172:I181)</f>
        <v>0</v>
      </c>
      <c r="I182" s="49"/>
      <c r="J182" s="50">
        <f>SUM(J172:K181)</f>
        <v>0</v>
      </c>
      <c r="K182" s="49"/>
      <c r="L182" s="50">
        <f>SUM(L172:M181)</f>
        <v>0</v>
      </c>
      <c r="M182" s="4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74"/>
      <c r="C183" s="41"/>
      <c r="D183" s="74"/>
      <c r="E183" s="41"/>
      <c r="F183" s="74"/>
      <c r="G183" s="41"/>
      <c r="H183" s="74"/>
      <c r="I183" s="41"/>
      <c r="J183" s="74"/>
      <c r="K183" s="41"/>
      <c r="L183" s="74"/>
      <c r="M183" s="4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71" t="s">
        <v>15</v>
      </c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7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72" t="s">
        <v>2</v>
      </c>
      <c r="B187" s="67">
        <v>901</v>
      </c>
      <c r="C187" s="45"/>
      <c r="D187" s="67">
        <v>902</v>
      </c>
      <c r="E187" s="45"/>
      <c r="F187" s="67">
        <v>903</v>
      </c>
      <c r="G187" s="45"/>
      <c r="H187" s="67">
        <v>904</v>
      </c>
      <c r="I187" s="45"/>
      <c r="J187" s="67">
        <v>905</v>
      </c>
      <c r="K187" s="45"/>
      <c r="L187" s="67"/>
      <c r="M187" s="45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62"/>
      <c r="B188" s="46"/>
      <c r="C188" s="47"/>
      <c r="D188" s="46"/>
      <c r="E188" s="47"/>
      <c r="F188" s="46"/>
      <c r="G188" s="47"/>
      <c r="H188" s="46"/>
      <c r="I188" s="47"/>
      <c r="J188" s="46"/>
      <c r="K188" s="47"/>
      <c r="L188" s="46"/>
      <c r="M188" s="47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104">
        <v>3</v>
      </c>
      <c r="C189" s="105"/>
      <c r="D189" s="104">
        <v>3</v>
      </c>
      <c r="E189" s="105"/>
      <c r="F189" s="104">
        <v>3</v>
      </c>
      <c r="G189" s="105"/>
      <c r="H189" s="73">
        <v>5</v>
      </c>
      <c r="I189" s="49"/>
      <c r="J189" s="73">
        <v>5</v>
      </c>
      <c r="K189" s="49"/>
      <c r="L189" s="73"/>
      <c r="M189" s="4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73">
        <v>5</v>
      </c>
      <c r="C190" s="49"/>
      <c r="D190" s="73">
        <v>5</v>
      </c>
      <c r="E190" s="49"/>
      <c r="F190" s="104">
        <v>3</v>
      </c>
      <c r="G190" s="105"/>
      <c r="H190" s="73">
        <v>5</v>
      </c>
      <c r="I190" s="49"/>
      <c r="J190" s="73">
        <v>5</v>
      </c>
      <c r="K190" s="49"/>
      <c r="L190" s="73"/>
      <c r="M190" s="4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73">
        <v>5</v>
      </c>
      <c r="C191" s="49"/>
      <c r="D191" s="73">
        <v>5</v>
      </c>
      <c r="E191" s="49"/>
      <c r="F191" s="73">
        <v>5</v>
      </c>
      <c r="G191" s="49"/>
      <c r="H191" s="73">
        <v>5</v>
      </c>
      <c r="I191" s="49"/>
      <c r="J191" s="73">
        <v>5</v>
      </c>
      <c r="K191" s="49"/>
      <c r="L191" s="73"/>
      <c r="M191" s="4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73">
        <v>5</v>
      </c>
      <c r="C192" s="49"/>
      <c r="D192" s="73">
        <v>5</v>
      </c>
      <c r="E192" s="49"/>
      <c r="F192" s="73">
        <v>5</v>
      </c>
      <c r="G192" s="49"/>
      <c r="H192" s="73">
        <v>5</v>
      </c>
      <c r="I192" s="49"/>
      <c r="J192" s="73">
        <v>5</v>
      </c>
      <c r="K192" s="49"/>
      <c r="L192" s="73"/>
      <c r="M192" s="4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73">
        <v>5</v>
      </c>
      <c r="C193" s="49"/>
      <c r="D193" s="73">
        <v>5</v>
      </c>
      <c r="E193" s="49"/>
      <c r="F193" s="73">
        <v>5</v>
      </c>
      <c r="G193" s="49"/>
      <c r="H193" s="73">
        <v>5</v>
      </c>
      <c r="I193" s="49"/>
      <c r="J193" s="73">
        <v>5</v>
      </c>
      <c r="K193" s="49"/>
      <c r="L193" s="73"/>
      <c r="M193" s="4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73">
        <v>5</v>
      </c>
      <c r="C194" s="49"/>
      <c r="D194" s="73">
        <v>5</v>
      </c>
      <c r="E194" s="49"/>
      <c r="F194" s="73">
        <v>5</v>
      </c>
      <c r="G194" s="49"/>
      <c r="H194" s="73">
        <v>5</v>
      </c>
      <c r="I194" s="49"/>
      <c r="J194" s="73">
        <v>5</v>
      </c>
      <c r="K194" s="49"/>
      <c r="L194" s="73"/>
      <c r="M194" s="4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73">
        <v>5</v>
      </c>
      <c r="C195" s="49"/>
      <c r="D195" s="73">
        <v>5</v>
      </c>
      <c r="E195" s="49"/>
      <c r="F195" s="73">
        <v>5</v>
      </c>
      <c r="G195" s="49"/>
      <c r="H195" s="73">
        <v>5</v>
      </c>
      <c r="I195" s="49"/>
      <c r="J195" s="73">
        <v>5</v>
      </c>
      <c r="K195" s="49"/>
      <c r="L195" s="73"/>
      <c r="M195" s="4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73">
        <v>5</v>
      </c>
      <c r="C196" s="49"/>
      <c r="D196" s="73">
        <v>5</v>
      </c>
      <c r="E196" s="49"/>
      <c r="F196" s="73">
        <v>5</v>
      </c>
      <c r="G196" s="49"/>
      <c r="H196" s="73">
        <v>5</v>
      </c>
      <c r="I196" s="49"/>
      <c r="J196" s="73">
        <v>5</v>
      </c>
      <c r="K196" s="49"/>
      <c r="L196" s="73"/>
      <c r="M196" s="4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73">
        <v>5</v>
      </c>
      <c r="C197" s="49"/>
      <c r="D197" s="104">
        <v>3</v>
      </c>
      <c r="E197" s="105"/>
      <c r="F197" s="73">
        <v>5</v>
      </c>
      <c r="G197" s="49"/>
      <c r="H197" s="73">
        <v>5</v>
      </c>
      <c r="I197" s="49"/>
      <c r="J197" s="73">
        <v>5</v>
      </c>
      <c r="K197" s="49"/>
      <c r="L197" s="73"/>
      <c r="M197" s="4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73">
        <v>5</v>
      </c>
      <c r="C198" s="49"/>
      <c r="D198" s="73">
        <v>5</v>
      </c>
      <c r="E198" s="49"/>
      <c r="F198" s="73">
        <v>5</v>
      </c>
      <c r="G198" s="49"/>
      <c r="H198" s="73">
        <v>5</v>
      </c>
      <c r="I198" s="49"/>
      <c r="J198" s="73">
        <v>5</v>
      </c>
      <c r="K198" s="49"/>
      <c r="L198" s="73"/>
      <c r="M198" s="4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50">
        <f>SUM(B189:C198)</f>
        <v>48</v>
      </c>
      <c r="C199" s="49"/>
      <c r="D199" s="50">
        <f>SUM(D189:E198)</f>
        <v>46</v>
      </c>
      <c r="E199" s="49"/>
      <c r="F199" s="50">
        <f>SUM(F189:G198)</f>
        <v>46</v>
      </c>
      <c r="G199" s="49"/>
      <c r="H199" s="50">
        <f>SUM(H189:I198)</f>
        <v>50</v>
      </c>
      <c r="I199" s="49"/>
      <c r="J199" s="50">
        <f>SUM(J189:K198)</f>
        <v>50</v>
      </c>
      <c r="K199" s="49"/>
      <c r="L199" s="50">
        <f>SUM(L189:M198)</f>
        <v>0</v>
      </c>
      <c r="M199" s="4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74"/>
      <c r="C200" s="41"/>
      <c r="D200" s="74"/>
      <c r="E200" s="41"/>
      <c r="F200" s="74"/>
      <c r="G200" s="41"/>
      <c r="H200" s="74"/>
      <c r="I200" s="41"/>
      <c r="J200" s="74"/>
      <c r="K200" s="41"/>
      <c r="L200" s="74"/>
      <c r="M200" s="4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71" t="s">
        <v>16</v>
      </c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7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72" t="s">
        <v>2</v>
      </c>
      <c r="B203" s="67">
        <v>901</v>
      </c>
      <c r="C203" s="45"/>
      <c r="D203" s="67">
        <v>902</v>
      </c>
      <c r="E203" s="45"/>
      <c r="F203" s="67">
        <v>903</v>
      </c>
      <c r="G203" s="45"/>
      <c r="H203" s="67">
        <v>904</v>
      </c>
      <c r="I203" s="45"/>
      <c r="J203" s="67">
        <v>905</v>
      </c>
      <c r="K203" s="45"/>
      <c r="L203" s="67"/>
      <c r="M203" s="45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62"/>
      <c r="B204" s="46"/>
      <c r="C204" s="47"/>
      <c r="D204" s="46"/>
      <c r="E204" s="47"/>
      <c r="F204" s="46"/>
      <c r="G204" s="47"/>
      <c r="H204" s="46"/>
      <c r="I204" s="47"/>
      <c r="J204" s="46"/>
      <c r="K204" s="47"/>
      <c r="L204" s="46"/>
      <c r="M204" s="47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73">
        <v>5</v>
      </c>
      <c r="C205" s="49"/>
      <c r="D205" s="73">
        <v>5</v>
      </c>
      <c r="E205" s="49"/>
      <c r="F205" s="73">
        <v>5</v>
      </c>
      <c r="G205" s="49"/>
      <c r="H205" s="73">
        <v>5</v>
      </c>
      <c r="I205" s="49"/>
      <c r="J205" s="73">
        <v>5</v>
      </c>
      <c r="K205" s="49"/>
      <c r="L205" s="73"/>
      <c r="M205" s="4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73">
        <v>5</v>
      </c>
      <c r="C206" s="49"/>
      <c r="D206" s="73">
        <v>5</v>
      </c>
      <c r="E206" s="49"/>
      <c r="F206" s="104">
        <v>3</v>
      </c>
      <c r="G206" s="105"/>
      <c r="H206" s="73">
        <v>5</v>
      </c>
      <c r="I206" s="49"/>
      <c r="J206" s="73">
        <v>5</v>
      </c>
      <c r="K206" s="49"/>
      <c r="L206" s="73"/>
      <c r="M206" s="4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73">
        <v>5</v>
      </c>
      <c r="C207" s="49"/>
      <c r="D207" s="73">
        <v>5</v>
      </c>
      <c r="E207" s="49"/>
      <c r="F207" s="73">
        <v>5</v>
      </c>
      <c r="G207" s="49"/>
      <c r="H207" s="73">
        <v>5</v>
      </c>
      <c r="I207" s="49"/>
      <c r="J207" s="73">
        <v>5</v>
      </c>
      <c r="K207" s="49"/>
      <c r="L207" s="73"/>
      <c r="M207" s="4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73">
        <v>5</v>
      </c>
      <c r="C208" s="49"/>
      <c r="D208" s="73">
        <v>5</v>
      </c>
      <c r="E208" s="49"/>
      <c r="F208" s="73">
        <v>5</v>
      </c>
      <c r="G208" s="49"/>
      <c r="H208" s="73">
        <v>5</v>
      </c>
      <c r="I208" s="49"/>
      <c r="J208" s="73">
        <v>5</v>
      </c>
      <c r="K208" s="49"/>
      <c r="L208" s="73"/>
      <c r="M208" s="4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73">
        <v>5</v>
      </c>
      <c r="C209" s="49"/>
      <c r="D209" s="73">
        <v>5</v>
      </c>
      <c r="E209" s="49"/>
      <c r="F209" s="73">
        <v>5</v>
      </c>
      <c r="G209" s="49"/>
      <c r="H209" s="73">
        <v>5</v>
      </c>
      <c r="I209" s="49"/>
      <c r="J209" s="73">
        <v>5</v>
      </c>
      <c r="K209" s="49"/>
      <c r="L209" s="73"/>
      <c r="M209" s="4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73">
        <v>5</v>
      </c>
      <c r="C210" s="49"/>
      <c r="D210" s="73">
        <v>5</v>
      </c>
      <c r="E210" s="49"/>
      <c r="F210" s="73">
        <v>5</v>
      </c>
      <c r="G210" s="49"/>
      <c r="H210" s="73">
        <v>5</v>
      </c>
      <c r="I210" s="49"/>
      <c r="J210" s="73">
        <v>5</v>
      </c>
      <c r="K210" s="49"/>
      <c r="L210" s="73"/>
      <c r="M210" s="4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73">
        <v>5</v>
      </c>
      <c r="C211" s="49"/>
      <c r="D211" s="73">
        <v>5</v>
      </c>
      <c r="E211" s="49"/>
      <c r="F211" s="73">
        <v>5</v>
      </c>
      <c r="G211" s="49"/>
      <c r="H211" s="73">
        <v>5</v>
      </c>
      <c r="I211" s="49"/>
      <c r="J211" s="73">
        <v>5</v>
      </c>
      <c r="K211" s="49"/>
      <c r="L211" s="73"/>
      <c r="M211" s="4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73">
        <v>5</v>
      </c>
      <c r="C212" s="49"/>
      <c r="D212" s="73">
        <v>5</v>
      </c>
      <c r="E212" s="49"/>
      <c r="F212" s="73">
        <v>5</v>
      </c>
      <c r="G212" s="49"/>
      <c r="H212" s="73">
        <v>5</v>
      </c>
      <c r="I212" s="49"/>
      <c r="J212" s="73">
        <v>5</v>
      </c>
      <c r="K212" s="49"/>
      <c r="L212" s="73"/>
      <c r="M212" s="4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73">
        <v>5</v>
      </c>
      <c r="C213" s="49"/>
      <c r="D213" s="73">
        <v>5</v>
      </c>
      <c r="E213" s="49"/>
      <c r="F213" s="73">
        <v>5</v>
      </c>
      <c r="G213" s="49"/>
      <c r="H213" s="73">
        <v>5</v>
      </c>
      <c r="I213" s="49"/>
      <c r="J213" s="73">
        <v>5</v>
      </c>
      <c r="K213" s="49"/>
      <c r="L213" s="73"/>
      <c r="M213" s="4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73">
        <v>5</v>
      </c>
      <c r="C214" s="49"/>
      <c r="D214" s="73">
        <v>5</v>
      </c>
      <c r="E214" s="49"/>
      <c r="F214" s="73">
        <v>5</v>
      </c>
      <c r="G214" s="49"/>
      <c r="H214" s="73">
        <v>5</v>
      </c>
      <c r="I214" s="49"/>
      <c r="J214" s="73">
        <v>5</v>
      </c>
      <c r="K214" s="49"/>
      <c r="L214" s="73"/>
      <c r="M214" s="4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50">
        <f>SUM(B205:C214)</f>
        <v>50</v>
      </c>
      <c r="C215" s="49"/>
      <c r="D215" s="50">
        <f>SUM(D205:E214)</f>
        <v>50</v>
      </c>
      <c r="E215" s="49"/>
      <c r="F215" s="50">
        <f>SUM(F205:G214)</f>
        <v>48</v>
      </c>
      <c r="G215" s="49"/>
      <c r="H215" s="50">
        <f>SUM(H205:I214)</f>
        <v>50</v>
      </c>
      <c r="I215" s="49"/>
      <c r="J215" s="50">
        <f>SUM(J205:K214)</f>
        <v>50</v>
      </c>
      <c r="K215" s="49"/>
      <c r="L215" s="50">
        <f>SUM(L205:M214)</f>
        <v>0</v>
      </c>
      <c r="M215" s="4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74"/>
      <c r="C216" s="41"/>
      <c r="D216" s="74"/>
      <c r="E216" s="41"/>
      <c r="F216" s="74"/>
      <c r="G216" s="41"/>
      <c r="H216" s="74"/>
      <c r="I216" s="41"/>
      <c r="J216" s="74"/>
      <c r="K216" s="41"/>
      <c r="L216" s="74"/>
      <c r="M216" s="4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71" t="s">
        <v>17</v>
      </c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7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72" t="s">
        <v>2</v>
      </c>
      <c r="B219" s="67">
        <v>901</v>
      </c>
      <c r="C219" s="45"/>
      <c r="D219" s="67">
        <v>902</v>
      </c>
      <c r="E219" s="45"/>
      <c r="F219" s="67">
        <v>903</v>
      </c>
      <c r="G219" s="45"/>
      <c r="H219" s="67">
        <v>904</v>
      </c>
      <c r="I219" s="45"/>
      <c r="J219" s="67">
        <v>905</v>
      </c>
      <c r="K219" s="45"/>
      <c r="L219" s="67"/>
      <c r="M219" s="45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62"/>
      <c r="B220" s="46"/>
      <c r="C220" s="47"/>
      <c r="D220" s="46"/>
      <c r="E220" s="47"/>
      <c r="F220" s="46"/>
      <c r="G220" s="47"/>
      <c r="H220" s="46"/>
      <c r="I220" s="47"/>
      <c r="J220" s="46"/>
      <c r="K220" s="47"/>
      <c r="L220" s="46"/>
      <c r="M220" s="47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73">
        <v>5</v>
      </c>
      <c r="C221" s="49"/>
      <c r="D221" s="104">
        <v>3</v>
      </c>
      <c r="E221" s="105"/>
      <c r="F221" s="73">
        <v>5</v>
      </c>
      <c r="G221" s="49"/>
      <c r="H221" s="104">
        <v>3</v>
      </c>
      <c r="I221" s="105"/>
      <c r="J221" s="73">
        <v>5</v>
      </c>
      <c r="K221" s="49"/>
      <c r="L221" s="73"/>
      <c r="M221" s="4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73">
        <v>5</v>
      </c>
      <c r="C222" s="49"/>
      <c r="D222" s="73">
        <v>5</v>
      </c>
      <c r="E222" s="49"/>
      <c r="F222" s="73">
        <v>5</v>
      </c>
      <c r="G222" s="49"/>
      <c r="H222" s="104">
        <v>3</v>
      </c>
      <c r="I222" s="105"/>
      <c r="J222" s="73">
        <v>5</v>
      </c>
      <c r="K222" s="49"/>
      <c r="L222" s="73"/>
      <c r="M222" s="4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73">
        <v>5</v>
      </c>
      <c r="C223" s="49"/>
      <c r="D223" s="73">
        <v>5</v>
      </c>
      <c r="E223" s="49"/>
      <c r="F223" s="73">
        <v>5</v>
      </c>
      <c r="G223" s="49"/>
      <c r="H223" s="73">
        <v>5</v>
      </c>
      <c r="I223" s="49"/>
      <c r="J223" s="73">
        <v>5</v>
      </c>
      <c r="K223" s="49"/>
      <c r="L223" s="73"/>
      <c r="M223" s="4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73">
        <v>5</v>
      </c>
      <c r="C224" s="49"/>
      <c r="D224" s="73">
        <v>5</v>
      </c>
      <c r="E224" s="49"/>
      <c r="F224" s="73">
        <v>5</v>
      </c>
      <c r="G224" s="49"/>
      <c r="H224" s="73">
        <v>5</v>
      </c>
      <c r="I224" s="49"/>
      <c r="J224" s="73">
        <v>5</v>
      </c>
      <c r="K224" s="49"/>
      <c r="L224" s="73"/>
      <c r="M224" s="4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73">
        <v>5</v>
      </c>
      <c r="C225" s="49"/>
      <c r="D225" s="73">
        <v>5</v>
      </c>
      <c r="E225" s="49"/>
      <c r="F225" s="73">
        <v>5</v>
      </c>
      <c r="G225" s="49"/>
      <c r="H225" s="73">
        <v>5</v>
      </c>
      <c r="I225" s="49"/>
      <c r="J225" s="73">
        <v>5</v>
      </c>
      <c r="K225" s="49"/>
      <c r="L225" s="73"/>
      <c r="M225" s="4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73">
        <v>5</v>
      </c>
      <c r="C226" s="49"/>
      <c r="D226" s="73">
        <v>5</v>
      </c>
      <c r="E226" s="49"/>
      <c r="F226" s="73">
        <v>5</v>
      </c>
      <c r="G226" s="49"/>
      <c r="H226" s="73">
        <v>5</v>
      </c>
      <c r="I226" s="49"/>
      <c r="J226" s="73">
        <v>5</v>
      </c>
      <c r="K226" s="49"/>
      <c r="L226" s="73"/>
      <c r="M226" s="4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73">
        <v>5</v>
      </c>
      <c r="C227" s="49"/>
      <c r="D227" s="73">
        <v>5</v>
      </c>
      <c r="E227" s="49"/>
      <c r="F227" s="104">
        <v>3</v>
      </c>
      <c r="G227" s="105"/>
      <c r="H227" s="73">
        <v>5</v>
      </c>
      <c r="I227" s="49"/>
      <c r="J227" s="73">
        <v>5</v>
      </c>
      <c r="K227" s="49"/>
      <c r="L227" s="73"/>
      <c r="M227" s="4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73">
        <v>5</v>
      </c>
      <c r="C228" s="49"/>
      <c r="D228" s="73">
        <v>5</v>
      </c>
      <c r="E228" s="49"/>
      <c r="F228" s="73">
        <v>5</v>
      </c>
      <c r="G228" s="49"/>
      <c r="H228" s="73">
        <v>5</v>
      </c>
      <c r="I228" s="49"/>
      <c r="J228" s="73">
        <v>5</v>
      </c>
      <c r="K228" s="49"/>
      <c r="L228" s="73"/>
      <c r="M228" s="4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73">
        <v>5</v>
      </c>
      <c r="C229" s="49"/>
      <c r="D229" s="104">
        <v>3</v>
      </c>
      <c r="E229" s="105"/>
      <c r="F229" s="73">
        <v>5</v>
      </c>
      <c r="G229" s="49"/>
      <c r="H229" s="73">
        <v>5</v>
      </c>
      <c r="I229" s="49"/>
      <c r="J229" s="73">
        <v>5</v>
      </c>
      <c r="K229" s="49"/>
      <c r="L229" s="73"/>
      <c r="M229" s="4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73">
        <v>5</v>
      </c>
      <c r="C230" s="49"/>
      <c r="D230" s="73">
        <v>5</v>
      </c>
      <c r="E230" s="49"/>
      <c r="F230" s="73">
        <v>5</v>
      </c>
      <c r="G230" s="49"/>
      <c r="H230" s="73">
        <v>5</v>
      </c>
      <c r="I230" s="49"/>
      <c r="J230" s="73">
        <v>5</v>
      </c>
      <c r="K230" s="49"/>
      <c r="L230" s="73"/>
      <c r="M230" s="4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50">
        <f>SUM(B221:C230)</f>
        <v>50</v>
      </c>
      <c r="C231" s="49"/>
      <c r="D231" s="50">
        <f>SUM(D221:E230)</f>
        <v>46</v>
      </c>
      <c r="E231" s="49"/>
      <c r="F231" s="50">
        <f>SUM(F221:G230)</f>
        <v>48</v>
      </c>
      <c r="G231" s="49"/>
      <c r="H231" s="50">
        <f>SUM(H221:I230)</f>
        <v>46</v>
      </c>
      <c r="I231" s="49"/>
      <c r="J231" s="50">
        <f>SUM(J221:K230)</f>
        <v>50</v>
      </c>
      <c r="K231" s="49"/>
      <c r="L231" s="50">
        <f>SUM(L221:M230)</f>
        <v>0</v>
      </c>
      <c r="M231" s="4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74"/>
      <c r="C232" s="41"/>
      <c r="D232" s="74"/>
      <c r="E232" s="41"/>
      <c r="F232" s="74"/>
      <c r="G232" s="41"/>
      <c r="H232" s="74"/>
      <c r="I232" s="41"/>
      <c r="J232" s="74"/>
      <c r="K232" s="41"/>
      <c r="L232" s="74"/>
      <c r="M232" s="4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71" t="s">
        <v>42</v>
      </c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7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72" t="s">
        <v>2</v>
      </c>
      <c r="B235" s="67">
        <v>901</v>
      </c>
      <c r="C235" s="45"/>
      <c r="D235" s="67">
        <v>902</v>
      </c>
      <c r="E235" s="45"/>
      <c r="F235" s="67">
        <v>903</v>
      </c>
      <c r="G235" s="45"/>
      <c r="H235" s="67">
        <v>904</v>
      </c>
      <c r="I235" s="45"/>
      <c r="J235" s="67">
        <v>905</v>
      </c>
      <c r="K235" s="45"/>
      <c r="L235" s="67"/>
      <c r="M235" s="45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62"/>
      <c r="B236" s="46"/>
      <c r="C236" s="47"/>
      <c r="D236" s="46"/>
      <c r="E236" s="47"/>
      <c r="F236" s="46"/>
      <c r="G236" s="47"/>
      <c r="H236" s="46"/>
      <c r="I236" s="47"/>
      <c r="J236" s="46"/>
      <c r="K236" s="47"/>
      <c r="L236" s="46"/>
      <c r="M236" s="47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73"/>
      <c r="C237" s="49"/>
      <c r="D237" s="73"/>
      <c r="E237" s="49"/>
      <c r="F237" s="73"/>
      <c r="G237" s="49"/>
      <c r="H237" s="73"/>
      <c r="I237" s="49"/>
      <c r="J237" s="73"/>
      <c r="K237" s="49"/>
      <c r="L237" s="73"/>
      <c r="M237" s="4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73"/>
      <c r="C238" s="49"/>
      <c r="D238" s="73"/>
      <c r="E238" s="49"/>
      <c r="F238" s="73"/>
      <c r="G238" s="49"/>
      <c r="H238" s="73"/>
      <c r="I238" s="49"/>
      <c r="J238" s="73"/>
      <c r="K238" s="49"/>
      <c r="L238" s="73"/>
      <c r="M238" s="4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73"/>
      <c r="C239" s="49"/>
      <c r="D239" s="73"/>
      <c r="E239" s="49"/>
      <c r="F239" s="73"/>
      <c r="G239" s="49"/>
      <c r="H239" s="73"/>
      <c r="I239" s="49"/>
      <c r="J239" s="73"/>
      <c r="K239" s="49"/>
      <c r="L239" s="73"/>
      <c r="M239" s="4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73"/>
      <c r="C240" s="49"/>
      <c r="D240" s="73"/>
      <c r="E240" s="49"/>
      <c r="F240" s="73"/>
      <c r="G240" s="49"/>
      <c r="H240" s="73"/>
      <c r="I240" s="49"/>
      <c r="J240" s="73"/>
      <c r="K240" s="49"/>
      <c r="L240" s="73"/>
      <c r="M240" s="4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73"/>
      <c r="C241" s="49"/>
      <c r="D241" s="73"/>
      <c r="E241" s="49"/>
      <c r="F241" s="73"/>
      <c r="G241" s="49"/>
      <c r="H241" s="73"/>
      <c r="I241" s="49"/>
      <c r="J241" s="73"/>
      <c r="K241" s="49"/>
      <c r="L241" s="73"/>
      <c r="M241" s="4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73"/>
      <c r="C242" s="49"/>
      <c r="D242" s="73"/>
      <c r="E242" s="49"/>
      <c r="F242" s="73"/>
      <c r="G242" s="49"/>
      <c r="H242" s="73"/>
      <c r="I242" s="49"/>
      <c r="J242" s="73"/>
      <c r="K242" s="49"/>
      <c r="L242" s="73"/>
      <c r="M242" s="4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73"/>
      <c r="C243" s="49"/>
      <c r="D243" s="73"/>
      <c r="E243" s="49"/>
      <c r="F243" s="73"/>
      <c r="G243" s="49"/>
      <c r="H243" s="73"/>
      <c r="I243" s="49"/>
      <c r="J243" s="73"/>
      <c r="K243" s="49"/>
      <c r="L243" s="73"/>
      <c r="M243" s="4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73"/>
      <c r="C244" s="49"/>
      <c r="D244" s="73"/>
      <c r="E244" s="49"/>
      <c r="F244" s="73"/>
      <c r="G244" s="49"/>
      <c r="H244" s="73"/>
      <c r="I244" s="49"/>
      <c r="J244" s="73"/>
      <c r="K244" s="49"/>
      <c r="L244" s="73"/>
      <c r="M244" s="4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73"/>
      <c r="C245" s="49"/>
      <c r="D245" s="73"/>
      <c r="E245" s="49"/>
      <c r="F245" s="73"/>
      <c r="G245" s="49"/>
      <c r="H245" s="73"/>
      <c r="I245" s="49"/>
      <c r="J245" s="73"/>
      <c r="K245" s="49"/>
      <c r="L245" s="73"/>
      <c r="M245" s="4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73"/>
      <c r="C246" s="49"/>
      <c r="D246" s="73"/>
      <c r="E246" s="49"/>
      <c r="F246" s="73"/>
      <c r="G246" s="49"/>
      <c r="H246" s="73"/>
      <c r="I246" s="49"/>
      <c r="J246" s="73"/>
      <c r="K246" s="49"/>
      <c r="L246" s="73"/>
      <c r="M246" s="4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50">
        <f>SUM(B237:C246)</f>
        <v>0</v>
      </c>
      <c r="C247" s="49"/>
      <c r="D247" s="50">
        <f>SUM(D237:E246)</f>
        <v>0</v>
      </c>
      <c r="E247" s="49"/>
      <c r="F247" s="50">
        <f>SUM(F237:G246)</f>
        <v>0</v>
      </c>
      <c r="G247" s="49"/>
      <c r="H247" s="50">
        <f>SUM(H237:I246)</f>
        <v>0</v>
      </c>
      <c r="I247" s="49"/>
      <c r="J247" s="50">
        <f>SUM(J237:K246)</f>
        <v>0</v>
      </c>
      <c r="K247" s="49"/>
      <c r="L247" s="50">
        <f>SUM(L237:M246)</f>
        <v>0</v>
      </c>
      <c r="M247" s="4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74"/>
      <c r="C248" s="41"/>
      <c r="D248" s="74"/>
      <c r="E248" s="41"/>
      <c r="F248" s="74"/>
      <c r="G248" s="41"/>
      <c r="H248" s="74"/>
      <c r="I248" s="41"/>
      <c r="J248" s="74"/>
      <c r="K248" s="41"/>
      <c r="L248" s="74"/>
      <c r="M248" s="4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99" t="s">
        <v>36</v>
      </c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7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100" t="s">
        <v>35</v>
      </c>
      <c r="B251" s="101"/>
      <c r="C251" s="101"/>
      <c r="D251" s="101"/>
      <c r="E251" s="101"/>
      <c r="F251" s="101"/>
      <c r="G251" s="101"/>
      <c r="H251" s="101"/>
      <c r="I251" s="101"/>
      <c r="J251" s="101"/>
      <c r="K251" s="101"/>
      <c r="L251" s="101"/>
      <c r="M251" s="10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103" t="s">
        <v>23</v>
      </c>
      <c r="B252" s="51">
        <v>701</v>
      </c>
      <c r="C252" s="52"/>
      <c r="D252" s="51">
        <v>702</v>
      </c>
      <c r="E252" s="52"/>
      <c r="F252" s="51">
        <v>703</v>
      </c>
      <c r="G252" s="52"/>
      <c r="H252" s="51">
        <v>704</v>
      </c>
      <c r="I252" s="52"/>
      <c r="J252" s="51">
        <v>705</v>
      </c>
      <c r="K252" s="52"/>
      <c r="L252" s="51">
        <v>706</v>
      </c>
      <c r="M252" s="52"/>
      <c r="N252" s="51">
        <v>707</v>
      </c>
      <c r="O252" s="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62"/>
      <c r="B253" s="53"/>
      <c r="C253" s="54"/>
      <c r="D253" s="53"/>
      <c r="E253" s="54"/>
      <c r="F253" s="53"/>
      <c r="G253" s="54"/>
      <c r="H253" s="53"/>
      <c r="I253" s="54"/>
      <c r="J253" s="53"/>
      <c r="K253" s="54"/>
      <c r="L253" s="53"/>
      <c r="M253" s="54"/>
      <c r="N253" s="53"/>
      <c r="O253" s="5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0">
        <f>B18</f>
        <v>0</v>
      </c>
      <c r="C254" s="41"/>
      <c r="D254" s="40">
        <f>D18</f>
        <v>0</v>
      </c>
      <c r="E254" s="41"/>
      <c r="F254" s="40">
        <f>F18</f>
        <v>0</v>
      </c>
      <c r="G254" s="41"/>
      <c r="H254" s="40">
        <f>H18</f>
        <v>0</v>
      </c>
      <c r="I254" s="41"/>
      <c r="J254" s="40">
        <f>J18</f>
        <v>0</v>
      </c>
      <c r="K254" s="41"/>
      <c r="L254" s="40">
        <f>L18</f>
        <v>0</v>
      </c>
      <c r="M254" s="41"/>
      <c r="N254" s="40">
        <f>N18</f>
        <v>0</v>
      </c>
      <c r="O254" s="4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55">
        <f>B34</f>
        <v>46</v>
      </c>
      <c r="C255" s="56"/>
      <c r="D255" s="55">
        <f>D34</f>
        <v>48</v>
      </c>
      <c r="E255" s="56"/>
      <c r="F255" s="55">
        <f>F34</f>
        <v>48</v>
      </c>
      <c r="G255" s="56"/>
      <c r="H255" s="55">
        <f>H34</f>
        <v>42</v>
      </c>
      <c r="I255" s="56"/>
      <c r="J255" s="55">
        <f>J34</f>
        <v>46</v>
      </c>
      <c r="K255" s="56"/>
      <c r="L255" s="55">
        <f>L34</f>
        <v>50</v>
      </c>
      <c r="M255" s="56"/>
      <c r="N255" s="55">
        <f>N34</f>
        <v>48</v>
      </c>
      <c r="O255" s="5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38">
        <f>B51</f>
        <v>46</v>
      </c>
      <c r="C256" s="39"/>
      <c r="D256" s="38">
        <f>D51</f>
        <v>46</v>
      </c>
      <c r="E256" s="39"/>
      <c r="F256" s="38">
        <f>F51</f>
        <v>48</v>
      </c>
      <c r="G256" s="39"/>
      <c r="H256" s="38">
        <f>H51</f>
        <v>46</v>
      </c>
      <c r="I256" s="39"/>
      <c r="J256" s="38">
        <f>J51</f>
        <v>46</v>
      </c>
      <c r="K256" s="39"/>
      <c r="L256" s="38">
        <f>L51</f>
        <v>50</v>
      </c>
      <c r="M256" s="39"/>
      <c r="N256" s="38">
        <f>N51</f>
        <v>48</v>
      </c>
      <c r="O256" s="39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0">
        <f>B67</f>
        <v>48</v>
      </c>
      <c r="C257" s="41"/>
      <c r="D257" s="40">
        <f>D67</f>
        <v>48</v>
      </c>
      <c r="E257" s="41"/>
      <c r="F257" s="40">
        <f>F67</f>
        <v>50</v>
      </c>
      <c r="G257" s="41"/>
      <c r="H257" s="40">
        <f>H67</f>
        <v>46</v>
      </c>
      <c r="I257" s="41"/>
      <c r="J257" s="40">
        <f>J67</f>
        <v>46</v>
      </c>
      <c r="K257" s="41"/>
      <c r="L257" s="40">
        <f>L67</f>
        <v>50</v>
      </c>
      <c r="M257" s="41"/>
      <c r="N257" s="40">
        <f>N67</f>
        <v>46</v>
      </c>
      <c r="O257" s="4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0">
        <f>B83</f>
        <v>0</v>
      </c>
      <c r="C258" s="41"/>
      <c r="D258" s="40">
        <f>D83</f>
        <v>0</v>
      </c>
      <c r="E258" s="41"/>
      <c r="F258" s="40">
        <f>F83</f>
        <v>0</v>
      </c>
      <c r="G258" s="41"/>
      <c r="H258" s="40">
        <f>H83</f>
        <v>0</v>
      </c>
      <c r="I258" s="41"/>
      <c r="J258" s="40">
        <f>J83</f>
        <v>0</v>
      </c>
      <c r="K258" s="41"/>
      <c r="L258" s="40">
        <f>L83</f>
        <v>0</v>
      </c>
      <c r="M258" s="41"/>
      <c r="N258" s="40">
        <f>N83</f>
        <v>0</v>
      </c>
      <c r="O258" s="4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0">
        <f>SUM(B254:B258)/3</f>
        <v>46.666666666666664</v>
      </c>
      <c r="C259" s="41"/>
      <c r="D259" s="40">
        <f t="shared" ref="D259" si="3">SUM(D254:D258)/3</f>
        <v>47.333333333333336</v>
      </c>
      <c r="E259" s="41"/>
      <c r="F259" s="40">
        <f t="shared" ref="F259" si="4">SUM(F254:F258)/3</f>
        <v>48.666666666666664</v>
      </c>
      <c r="G259" s="41"/>
      <c r="H259" s="40">
        <f t="shared" ref="H259" si="5">SUM(H254:H258)/3</f>
        <v>44.666666666666664</v>
      </c>
      <c r="I259" s="41"/>
      <c r="J259" s="40">
        <f t="shared" ref="J259" si="6">SUM(J254:J258)/3</f>
        <v>46</v>
      </c>
      <c r="K259" s="41"/>
      <c r="L259" s="40">
        <f t="shared" ref="L259" si="7">SUM(L254:L258)/3</f>
        <v>50</v>
      </c>
      <c r="M259" s="41"/>
      <c r="N259" s="40">
        <f t="shared" ref="N259" si="8">SUM(N254:N258)/3</f>
        <v>47.333333333333336</v>
      </c>
      <c r="O259" s="4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42"/>
      <c r="C260" s="41"/>
      <c r="D260" s="42"/>
      <c r="E260" s="41"/>
      <c r="F260" s="42"/>
      <c r="G260" s="41"/>
      <c r="H260" s="42"/>
      <c r="I260" s="41"/>
      <c r="J260" s="42"/>
      <c r="K260" s="41"/>
      <c r="L260" s="42"/>
      <c r="M260" s="41"/>
      <c r="N260" s="42"/>
      <c r="O260" s="4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93">
        <v>5</v>
      </c>
      <c r="C261" s="41"/>
      <c r="D261" s="43">
        <v>3</v>
      </c>
      <c r="E261" s="41"/>
      <c r="F261" s="43">
        <v>2</v>
      </c>
      <c r="G261" s="41"/>
      <c r="H261" s="43">
        <v>7</v>
      </c>
      <c r="I261" s="41"/>
      <c r="J261" s="43">
        <v>5</v>
      </c>
      <c r="K261" s="41"/>
      <c r="L261" s="43">
        <v>1</v>
      </c>
      <c r="M261" s="41"/>
      <c r="N261" s="43">
        <v>3</v>
      </c>
      <c r="O261" s="4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89" t="s">
        <v>26</v>
      </c>
      <c r="B262" s="82"/>
      <c r="C262" s="82"/>
      <c r="D262" s="82"/>
      <c r="E262" s="82"/>
      <c r="F262" s="82"/>
      <c r="G262" s="82"/>
      <c r="H262" s="82"/>
      <c r="I262" s="82"/>
      <c r="J262" s="82"/>
      <c r="K262" s="82"/>
      <c r="L262" s="82"/>
      <c r="M262" s="8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61" t="s">
        <v>23</v>
      </c>
      <c r="B263" s="90">
        <v>801</v>
      </c>
      <c r="C263" s="52"/>
      <c r="D263" s="90">
        <v>802</v>
      </c>
      <c r="E263" s="52"/>
      <c r="F263" s="90">
        <v>803</v>
      </c>
      <c r="G263" s="52"/>
      <c r="H263" s="90">
        <v>804</v>
      </c>
      <c r="I263" s="52"/>
      <c r="J263" s="90">
        <v>805</v>
      </c>
      <c r="K263" s="52"/>
      <c r="L263" s="90">
        <v>806</v>
      </c>
      <c r="M263" s="5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62"/>
      <c r="B264" s="53"/>
      <c r="C264" s="54"/>
      <c r="D264" s="53"/>
      <c r="E264" s="54"/>
      <c r="F264" s="53"/>
      <c r="G264" s="54"/>
      <c r="H264" s="53"/>
      <c r="I264" s="54"/>
      <c r="J264" s="53"/>
      <c r="K264" s="54"/>
      <c r="L264" s="53"/>
      <c r="M264" s="54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85">
        <f>B100</f>
        <v>0</v>
      </c>
      <c r="C265" s="41"/>
      <c r="D265" s="85">
        <f>D100</f>
        <v>0</v>
      </c>
      <c r="E265" s="41"/>
      <c r="F265" s="85">
        <f>F100</f>
        <v>0</v>
      </c>
      <c r="G265" s="41"/>
      <c r="H265" s="85">
        <f>H100</f>
        <v>0</v>
      </c>
      <c r="I265" s="41"/>
      <c r="J265" s="85">
        <f>J100</f>
        <v>0</v>
      </c>
      <c r="K265" s="41"/>
      <c r="L265" s="85">
        <f>L100</f>
        <v>0</v>
      </c>
      <c r="M265" s="4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85">
        <f>B116</f>
        <v>50</v>
      </c>
      <c r="C266" s="41"/>
      <c r="D266" s="85">
        <f>D116</f>
        <v>50</v>
      </c>
      <c r="E266" s="41"/>
      <c r="F266" s="85">
        <f>F116</f>
        <v>50</v>
      </c>
      <c r="G266" s="41"/>
      <c r="H266" s="85">
        <f>H116</f>
        <v>48</v>
      </c>
      <c r="I266" s="41"/>
      <c r="J266" s="85">
        <f>J116</f>
        <v>50</v>
      </c>
      <c r="K266" s="41"/>
      <c r="L266" s="85">
        <f>L116</f>
        <v>41</v>
      </c>
      <c r="M266" s="4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85">
        <f>B132</f>
        <v>50</v>
      </c>
      <c r="C267" s="41"/>
      <c r="D267" s="85">
        <f>D132</f>
        <v>50</v>
      </c>
      <c r="E267" s="41"/>
      <c r="F267" s="85">
        <f>F132</f>
        <v>46</v>
      </c>
      <c r="G267" s="41"/>
      <c r="H267" s="85">
        <f>H132</f>
        <v>46</v>
      </c>
      <c r="I267" s="41"/>
      <c r="J267" s="85">
        <f>J132</f>
        <v>50</v>
      </c>
      <c r="K267" s="41"/>
      <c r="L267" s="85">
        <f>L132</f>
        <v>50</v>
      </c>
      <c r="M267" s="4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85">
        <f>B149</f>
        <v>50</v>
      </c>
      <c r="C268" s="41"/>
      <c r="D268" s="85">
        <f>D149</f>
        <v>50</v>
      </c>
      <c r="E268" s="41"/>
      <c r="F268" s="85">
        <f>F149</f>
        <v>48</v>
      </c>
      <c r="G268" s="41"/>
      <c r="H268" s="85">
        <f>H149</f>
        <v>48</v>
      </c>
      <c r="I268" s="41"/>
      <c r="J268" s="85">
        <f>J149</f>
        <v>50</v>
      </c>
      <c r="K268" s="41"/>
      <c r="L268" s="85">
        <f>L149</f>
        <v>50</v>
      </c>
      <c r="M268" s="4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85">
        <f>B165</f>
        <v>0</v>
      </c>
      <c r="C269" s="41"/>
      <c r="D269" s="85">
        <f>D165</f>
        <v>0</v>
      </c>
      <c r="E269" s="41"/>
      <c r="F269" s="85">
        <f>F165</f>
        <v>0</v>
      </c>
      <c r="G269" s="41"/>
      <c r="H269" s="85">
        <f>H165</f>
        <v>0</v>
      </c>
      <c r="I269" s="41"/>
      <c r="J269" s="85">
        <f>J165</f>
        <v>0</v>
      </c>
      <c r="K269" s="41"/>
      <c r="L269" s="85">
        <f>L165</f>
        <v>0</v>
      </c>
      <c r="M269" s="4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27</v>
      </c>
      <c r="B270" s="85">
        <f>SUM(B265:B269)/3</f>
        <v>50</v>
      </c>
      <c r="C270" s="41"/>
      <c r="D270" s="85">
        <f t="shared" ref="D270" si="9">SUM(D265:D269)/3</f>
        <v>50</v>
      </c>
      <c r="E270" s="41"/>
      <c r="F270" s="85">
        <f t="shared" ref="F270" si="10">SUM(F265:F269)/3</f>
        <v>48</v>
      </c>
      <c r="G270" s="41"/>
      <c r="H270" s="85">
        <f t="shared" ref="H270" si="11">SUM(H265:H269)/3</f>
        <v>47.333333333333336</v>
      </c>
      <c r="I270" s="41"/>
      <c r="J270" s="85">
        <f t="shared" ref="J270" si="12">SUM(J265:J269)/3</f>
        <v>50</v>
      </c>
      <c r="K270" s="41"/>
      <c r="L270" s="85">
        <f t="shared" ref="L270" si="13">SUM(L265:L269)/3</f>
        <v>47</v>
      </c>
      <c r="M270" s="4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86"/>
      <c r="C271" s="41"/>
      <c r="D271" s="86"/>
      <c r="E271" s="41"/>
      <c r="F271" s="87"/>
      <c r="G271" s="41"/>
      <c r="H271" s="86"/>
      <c r="I271" s="41"/>
      <c r="J271" s="86"/>
      <c r="K271" s="41"/>
      <c r="L271" s="86"/>
      <c r="M271" s="4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25</v>
      </c>
      <c r="B272" s="88">
        <v>1</v>
      </c>
      <c r="C272" s="41"/>
      <c r="D272" s="88">
        <v>1</v>
      </c>
      <c r="E272" s="41"/>
      <c r="F272" s="88">
        <v>4</v>
      </c>
      <c r="G272" s="41"/>
      <c r="H272" s="88">
        <v>5</v>
      </c>
      <c r="I272" s="41"/>
      <c r="J272" s="88">
        <v>1</v>
      </c>
      <c r="K272" s="41"/>
      <c r="L272" s="88">
        <v>6</v>
      </c>
      <c r="M272" s="4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89" t="s">
        <v>20</v>
      </c>
      <c r="B273" s="82"/>
      <c r="C273" s="82"/>
      <c r="D273" s="82"/>
      <c r="E273" s="82"/>
      <c r="F273" s="82"/>
      <c r="G273" s="82"/>
      <c r="H273" s="82"/>
      <c r="I273" s="82"/>
      <c r="J273" s="82"/>
      <c r="K273" s="82"/>
      <c r="L273" s="82"/>
      <c r="M273" s="8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91" t="s">
        <v>23</v>
      </c>
      <c r="B274" s="92">
        <v>901</v>
      </c>
      <c r="C274" s="52"/>
      <c r="D274" s="92">
        <v>902</v>
      </c>
      <c r="E274" s="52"/>
      <c r="F274" s="92">
        <v>903</v>
      </c>
      <c r="G274" s="52"/>
      <c r="H274" s="92">
        <v>904</v>
      </c>
      <c r="I274" s="52"/>
      <c r="J274" s="92">
        <v>905</v>
      </c>
      <c r="K274" s="52"/>
      <c r="L274" s="92"/>
      <c r="M274" s="5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62"/>
      <c r="B275" s="53"/>
      <c r="C275" s="54"/>
      <c r="D275" s="53"/>
      <c r="E275" s="54"/>
      <c r="F275" s="53"/>
      <c r="G275" s="54"/>
      <c r="H275" s="53"/>
      <c r="I275" s="54"/>
      <c r="J275" s="53"/>
      <c r="K275" s="54"/>
      <c r="L275" s="53"/>
      <c r="M275" s="54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94">
        <f>B182</f>
        <v>0</v>
      </c>
      <c r="C276" s="41"/>
      <c r="D276" s="94">
        <f>D182</f>
        <v>0</v>
      </c>
      <c r="E276" s="41"/>
      <c r="F276" s="94">
        <f>F182</f>
        <v>0</v>
      </c>
      <c r="G276" s="41"/>
      <c r="H276" s="94">
        <f>H182</f>
        <v>0</v>
      </c>
      <c r="I276" s="41"/>
      <c r="J276" s="94">
        <f>J182</f>
        <v>0</v>
      </c>
      <c r="K276" s="41"/>
      <c r="L276" s="94"/>
      <c r="M276" s="4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94">
        <f>B199</f>
        <v>48</v>
      </c>
      <c r="C277" s="41"/>
      <c r="D277" s="94">
        <f>D199</f>
        <v>46</v>
      </c>
      <c r="E277" s="41"/>
      <c r="F277" s="94">
        <f>F199</f>
        <v>46</v>
      </c>
      <c r="G277" s="41"/>
      <c r="H277" s="94">
        <f>H199</f>
        <v>50</v>
      </c>
      <c r="I277" s="41"/>
      <c r="J277" s="94">
        <f>J199</f>
        <v>50</v>
      </c>
      <c r="K277" s="41"/>
      <c r="L277" s="94"/>
      <c r="M277" s="4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94">
        <f>B215</f>
        <v>50</v>
      </c>
      <c r="C278" s="41"/>
      <c r="D278" s="94">
        <f>D215</f>
        <v>50</v>
      </c>
      <c r="E278" s="41"/>
      <c r="F278" s="94">
        <f>F215</f>
        <v>48</v>
      </c>
      <c r="G278" s="41"/>
      <c r="H278" s="94">
        <f>H215</f>
        <v>50</v>
      </c>
      <c r="I278" s="41"/>
      <c r="J278" s="94">
        <f>J215</f>
        <v>50</v>
      </c>
      <c r="K278" s="41"/>
      <c r="L278" s="94"/>
      <c r="M278" s="4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95">
        <f>B231</f>
        <v>50</v>
      </c>
      <c r="C279" s="56"/>
      <c r="D279" s="95">
        <f>D231</f>
        <v>46</v>
      </c>
      <c r="E279" s="56"/>
      <c r="F279" s="95">
        <f>F231</f>
        <v>48</v>
      </c>
      <c r="G279" s="56"/>
      <c r="H279" s="95">
        <f>H231</f>
        <v>46</v>
      </c>
      <c r="I279" s="56"/>
      <c r="J279" s="95">
        <f>J231</f>
        <v>50</v>
      </c>
      <c r="K279" s="56"/>
      <c r="L279" s="95"/>
      <c r="M279" s="5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96">
        <f>B247</f>
        <v>0</v>
      </c>
      <c r="C280" s="39"/>
      <c r="D280" s="96">
        <f>D247</f>
        <v>0</v>
      </c>
      <c r="E280" s="39"/>
      <c r="F280" s="96">
        <f>F247</f>
        <v>0</v>
      </c>
      <c r="G280" s="39"/>
      <c r="H280" s="96">
        <f>H247</f>
        <v>0</v>
      </c>
      <c r="I280" s="39"/>
      <c r="J280" s="96">
        <f>J247</f>
        <v>0</v>
      </c>
      <c r="K280" s="39"/>
      <c r="L280" s="96"/>
      <c r="M280" s="39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28</v>
      </c>
      <c r="B281" s="94">
        <f>SUM(B276:B280)/3</f>
        <v>49.333333333333336</v>
      </c>
      <c r="C281" s="41"/>
      <c r="D281" s="94">
        <f t="shared" ref="D281" si="14">SUM(D276:D280)/3</f>
        <v>47.333333333333336</v>
      </c>
      <c r="E281" s="41"/>
      <c r="F281" s="94">
        <f t="shared" ref="F281" si="15">SUM(F276:F280)/3</f>
        <v>47.333333333333336</v>
      </c>
      <c r="G281" s="41"/>
      <c r="H281" s="94">
        <f t="shared" ref="H281" si="16">SUM(H276:H280)/3</f>
        <v>48.666666666666664</v>
      </c>
      <c r="I281" s="41"/>
      <c r="J281" s="94">
        <f t="shared" ref="J281" si="17">SUM(J276:J280)/3</f>
        <v>50</v>
      </c>
      <c r="K281" s="41"/>
      <c r="L281" s="94"/>
      <c r="M281" s="4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97"/>
      <c r="C282" s="41"/>
      <c r="D282" s="97"/>
      <c r="E282" s="41"/>
      <c r="F282" s="97"/>
      <c r="G282" s="41"/>
      <c r="H282" s="97"/>
      <c r="I282" s="41"/>
      <c r="J282" s="97"/>
      <c r="K282" s="41"/>
      <c r="L282" s="97"/>
      <c r="M282" s="4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25</v>
      </c>
      <c r="B283" s="98">
        <v>2</v>
      </c>
      <c r="C283" s="41"/>
      <c r="D283" s="98">
        <v>4</v>
      </c>
      <c r="E283" s="41"/>
      <c r="F283" s="98">
        <v>4</v>
      </c>
      <c r="G283" s="41"/>
      <c r="H283" s="98">
        <v>3</v>
      </c>
      <c r="I283" s="41"/>
      <c r="J283" s="98">
        <v>1</v>
      </c>
      <c r="K283" s="41"/>
      <c r="L283" s="98"/>
      <c r="M283" s="4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8:O8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</mergeCells>
  <phoneticPr fontId="15" type="noConversion"/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A2D0E-B58E-4D4B-AC87-B2AECFC1C014}">
  <dimension ref="A1:Z1000"/>
  <sheetViews>
    <sheetView topLeftCell="A250" zoomScale="85" zoomScaleNormal="85" workbookViewId="0">
      <selection activeCell="N279" sqref="N279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8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81" t="s">
        <v>39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4" t="s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75" t="s">
        <v>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7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76" t="s">
        <v>2</v>
      </c>
      <c r="B6" s="44">
        <v>701</v>
      </c>
      <c r="C6" s="45"/>
      <c r="D6" s="44">
        <v>702</v>
      </c>
      <c r="E6" s="45"/>
      <c r="F6" s="44">
        <v>703</v>
      </c>
      <c r="G6" s="45"/>
      <c r="H6" s="44">
        <v>704</v>
      </c>
      <c r="I6" s="45"/>
      <c r="J6" s="44">
        <v>705</v>
      </c>
      <c r="K6" s="45"/>
      <c r="L6" s="44">
        <v>706</v>
      </c>
      <c r="M6" s="45"/>
      <c r="N6" s="44">
        <v>707</v>
      </c>
      <c r="O6" s="45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62"/>
      <c r="B7" s="46"/>
      <c r="C7" s="47"/>
      <c r="D7" s="46"/>
      <c r="E7" s="47"/>
      <c r="F7" s="46"/>
      <c r="G7" s="47"/>
      <c r="H7" s="46"/>
      <c r="I7" s="47"/>
      <c r="J7" s="46"/>
      <c r="K7" s="47"/>
      <c r="L7" s="46"/>
      <c r="M7" s="47"/>
      <c r="N7" s="46"/>
      <c r="O7" s="47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48">
        <v>5</v>
      </c>
      <c r="C8" s="49"/>
      <c r="D8" s="48">
        <v>5</v>
      </c>
      <c r="E8" s="49"/>
      <c r="F8" s="48">
        <v>5</v>
      </c>
      <c r="G8" s="49"/>
      <c r="H8" s="107">
        <v>3</v>
      </c>
      <c r="I8" s="105"/>
      <c r="J8" s="48">
        <v>5</v>
      </c>
      <c r="K8" s="49"/>
      <c r="L8" s="48">
        <v>5</v>
      </c>
      <c r="M8" s="49"/>
      <c r="N8" s="48">
        <v>5</v>
      </c>
      <c r="O8" s="4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48">
        <v>5</v>
      </c>
      <c r="C9" s="49"/>
      <c r="D9" s="48">
        <v>5</v>
      </c>
      <c r="E9" s="49"/>
      <c r="F9" s="48">
        <v>5</v>
      </c>
      <c r="G9" s="49"/>
      <c r="H9" s="48">
        <v>5</v>
      </c>
      <c r="I9" s="49"/>
      <c r="J9" s="48">
        <v>5</v>
      </c>
      <c r="K9" s="49"/>
      <c r="L9" s="48">
        <v>5</v>
      </c>
      <c r="M9" s="49"/>
      <c r="N9" s="48">
        <v>5</v>
      </c>
      <c r="O9" s="4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48">
        <v>5</v>
      </c>
      <c r="C10" s="49"/>
      <c r="D10" s="48">
        <v>5</v>
      </c>
      <c r="E10" s="49"/>
      <c r="F10" s="48">
        <v>5</v>
      </c>
      <c r="G10" s="49"/>
      <c r="H10" s="48">
        <v>5</v>
      </c>
      <c r="I10" s="49"/>
      <c r="J10" s="48">
        <v>5</v>
      </c>
      <c r="K10" s="49"/>
      <c r="L10" s="48">
        <v>5</v>
      </c>
      <c r="M10" s="49"/>
      <c r="N10" s="48">
        <v>5</v>
      </c>
      <c r="O10" s="4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48">
        <v>5</v>
      </c>
      <c r="C11" s="49"/>
      <c r="D11" s="48">
        <v>5</v>
      </c>
      <c r="E11" s="49"/>
      <c r="F11" s="48">
        <v>5</v>
      </c>
      <c r="G11" s="49"/>
      <c r="H11" s="48">
        <v>5</v>
      </c>
      <c r="I11" s="49"/>
      <c r="J11" s="48">
        <v>5</v>
      </c>
      <c r="K11" s="49"/>
      <c r="L11" s="48">
        <v>5</v>
      </c>
      <c r="M11" s="49"/>
      <c r="N11" s="48">
        <v>5</v>
      </c>
      <c r="O11" s="4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48">
        <v>5</v>
      </c>
      <c r="C12" s="49"/>
      <c r="D12" s="48">
        <v>5</v>
      </c>
      <c r="E12" s="49"/>
      <c r="F12" s="48">
        <v>5</v>
      </c>
      <c r="G12" s="49"/>
      <c r="H12" s="48">
        <v>5</v>
      </c>
      <c r="I12" s="49"/>
      <c r="J12" s="48">
        <v>5</v>
      </c>
      <c r="K12" s="49"/>
      <c r="L12" s="48">
        <v>5</v>
      </c>
      <c r="M12" s="49"/>
      <c r="N12" s="48">
        <v>5</v>
      </c>
      <c r="O12" s="4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48">
        <v>5</v>
      </c>
      <c r="C13" s="49"/>
      <c r="D13" s="48">
        <v>5</v>
      </c>
      <c r="E13" s="49"/>
      <c r="F13" s="48">
        <v>5</v>
      </c>
      <c r="G13" s="49"/>
      <c r="H13" s="48">
        <v>5</v>
      </c>
      <c r="I13" s="49"/>
      <c r="J13" s="48">
        <v>5</v>
      </c>
      <c r="K13" s="49"/>
      <c r="L13" s="48">
        <v>5</v>
      </c>
      <c r="M13" s="49"/>
      <c r="N13" s="48">
        <v>5</v>
      </c>
      <c r="O13" s="4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107">
        <v>3</v>
      </c>
      <c r="C14" s="105"/>
      <c r="D14" s="48">
        <v>5</v>
      </c>
      <c r="E14" s="49"/>
      <c r="F14" s="48">
        <v>5</v>
      </c>
      <c r="G14" s="49"/>
      <c r="H14" s="107">
        <v>3</v>
      </c>
      <c r="I14" s="105"/>
      <c r="J14" s="107">
        <v>3</v>
      </c>
      <c r="K14" s="105"/>
      <c r="L14" s="48">
        <v>5</v>
      </c>
      <c r="M14" s="49"/>
      <c r="N14" s="48">
        <v>5</v>
      </c>
      <c r="O14" s="4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48">
        <v>5</v>
      </c>
      <c r="C15" s="49"/>
      <c r="D15" s="48">
        <v>5</v>
      </c>
      <c r="E15" s="49"/>
      <c r="F15" s="48">
        <v>5</v>
      </c>
      <c r="G15" s="49"/>
      <c r="H15" s="48">
        <v>5</v>
      </c>
      <c r="I15" s="49"/>
      <c r="J15" s="48">
        <v>5</v>
      </c>
      <c r="K15" s="49"/>
      <c r="L15" s="48">
        <v>5</v>
      </c>
      <c r="M15" s="49"/>
      <c r="N15" s="48">
        <v>5</v>
      </c>
      <c r="O15" s="4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48">
        <v>5</v>
      </c>
      <c r="C16" s="49"/>
      <c r="D16" s="107">
        <v>3</v>
      </c>
      <c r="E16" s="105"/>
      <c r="F16" s="48">
        <v>5</v>
      </c>
      <c r="G16" s="49"/>
      <c r="H16" s="107">
        <v>3</v>
      </c>
      <c r="I16" s="105"/>
      <c r="J16" s="107">
        <v>3</v>
      </c>
      <c r="K16" s="105"/>
      <c r="L16" s="48">
        <v>5</v>
      </c>
      <c r="M16" s="49"/>
      <c r="N16" s="48">
        <v>5</v>
      </c>
      <c r="O16" s="4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48">
        <v>5</v>
      </c>
      <c r="C17" s="49"/>
      <c r="D17" s="48">
        <v>5</v>
      </c>
      <c r="E17" s="49"/>
      <c r="F17" s="48">
        <v>5</v>
      </c>
      <c r="G17" s="49"/>
      <c r="H17" s="48">
        <v>5</v>
      </c>
      <c r="I17" s="49"/>
      <c r="J17" s="48">
        <v>5</v>
      </c>
      <c r="K17" s="49"/>
      <c r="L17" s="48">
        <v>5</v>
      </c>
      <c r="M17" s="49"/>
      <c r="N17" s="48">
        <v>5</v>
      </c>
      <c r="O17" s="4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50">
        <f>SUM(B8:C17)</f>
        <v>48</v>
      </c>
      <c r="C18" s="49"/>
      <c r="D18" s="50">
        <f>SUM(D8:E17)</f>
        <v>48</v>
      </c>
      <c r="E18" s="49"/>
      <c r="F18" s="50">
        <f>SUM(F8:G17)</f>
        <v>50</v>
      </c>
      <c r="G18" s="49"/>
      <c r="H18" s="50">
        <f>SUM(H8:I17)</f>
        <v>44</v>
      </c>
      <c r="I18" s="49"/>
      <c r="J18" s="50">
        <f>SUM(J8:K17)</f>
        <v>46</v>
      </c>
      <c r="K18" s="49"/>
      <c r="L18" s="50">
        <f>SUM(L8:M17)</f>
        <v>50</v>
      </c>
      <c r="M18" s="49"/>
      <c r="N18" s="50">
        <f>SUM(N8:O17)</f>
        <v>50</v>
      </c>
      <c r="O18" s="4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0"/>
      <c r="C19" s="41"/>
      <c r="D19" s="40"/>
      <c r="E19" s="41"/>
      <c r="F19" s="40"/>
      <c r="G19" s="41"/>
      <c r="H19" s="40"/>
      <c r="I19" s="41"/>
      <c r="J19" s="40"/>
      <c r="K19" s="41"/>
      <c r="L19" s="40"/>
      <c r="M19" s="41"/>
      <c r="N19" s="40"/>
      <c r="O19" s="4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75" t="s">
        <v>15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7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76" t="s">
        <v>2</v>
      </c>
      <c r="B22" s="44">
        <v>701</v>
      </c>
      <c r="C22" s="45"/>
      <c r="D22" s="44">
        <v>702</v>
      </c>
      <c r="E22" s="45"/>
      <c r="F22" s="44">
        <v>703</v>
      </c>
      <c r="G22" s="45"/>
      <c r="H22" s="44">
        <v>704</v>
      </c>
      <c r="I22" s="45"/>
      <c r="J22" s="44">
        <v>705</v>
      </c>
      <c r="K22" s="45"/>
      <c r="L22" s="44">
        <v>706</v>
      </c>
      <c r="M22" s="45"/>
      <c r="N22" s="44">
        <v>707</v>
      </c>
      <c r="O22" s="45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62"/>
      <c r="B23" s="46"/>
      <c r="C23" s="47"/>
      <c r="D23" s="46"/>
      <c r="E23" s="47"/>
      <c r="F23" s="46"/>
      <c r="G23" s="47"/>
      <c r="H23" s="46"/>
      <c r="I23" s="47"/>
      <c r="J23" s="46"/>
      <c r="K23" s="47"/>
      <c r="L23" s="46"/>
      <c r="M23" s="47"/>
      <c r="N23" s="46"/>
      <c r="O23" s="47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48">
        <v>5</v>
      </c>
      <c r="C24" s="49"/>
      <c r="D24" s="48">
        <v>5</v>
      </c>
      <c r="E24" s="49"/>
      <c r="F24" s="48">
        <v>5</v>
      </c>
      <c r="G24" s="49"/>
      <c r="H24" s="107">
        <v>3</v>
      </c>
      <c r="I24" s="105"/>
      <c r="J24" s="48">
        <v>5</v>
      </c>
      <c r="K24" s="49"/>
      <c r="L24" s="48">
        <v>5</v>
      </c>
      <c r="M24" s="49"/>
      <c r="N24" s="48">
        <v>5</v>
      </c>
      <c r="O24" s="4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48">
        <v>5</v>
      </c>
      <c r="C25" s="49"/>
      <c r="D25" s="48">
        <v>5</v>
      </c>
      <c r="E25" s="49"/>
      <c r="F25" s="48">
        <v>5</v>
      </c>
      <c r="G25" s="49"/>
      <c r="H25" s="48">
        <v>5</v>
      </c>
      <c r="I25" s="49"/>
      <c r="J25" s="48">
        <v>5</v>
      </c>
      <c r="K25" s="49"/>
      <c r="L25" s="48">
        <v>5</v>
      </c>
      <c r="M25" s="49"/>
      <c r="N25" s="48">
        <v>5</v>
      </c>
      <c r="O25" s="4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48">
        <v>5</v>
      </c>
      <c r="C26" s="49"/>
      <c r="D26" s="48">
        <v>5</v>
      </c>
      <c r="E26" s="49"/>
      <c r="F26" s="48">
        <v>5</v>
      </c>
      <c r="G26" s="49"/>
      <c r="H26" s="48">
        <v>5</v>
      </c>
      <c r="I26" s="49"/>
      <c r="J26" s="48">
        <v>5</v>
      </c>
      <c r="K26" s="49"/>
      <c r="L26" s="48">
        <v>5</v>
      </c>
      <c r="M26" s="49"/>
      <c r="N26" s="48">
        <v>5</v>
      </c>
      <c r="O26" s="4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48">
        <v>5</v>
      </c>
      <c r="C27" s="49"/>
      <c r="D27" s="48">
        <v>5</v>
      </c>
      <c r="E27" s="49"/>
      <c r="F27" s="48">
        <v>5</v>
      </c>
      <c r="G27" s="49"/>
      <c r="H27" s="48">
        <v>5</v>
      </c>
      <c r="I27" s="49"/>
      <c r="J27" s="48">
        <v>5</v>
      </c>
      <c r="K27" s="49"/>
      <c r="L27" s="48">
        <v>5</v>
      </c>
      <c r="M27" s="49"/>
      <c r="N27" s="48">
        <v>5</v>
      </c>
      <c r="O27" s="4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48">
        <v>5</v>
      </c>
      <c r="C28" s="49"/>
      <c r="D28" s="48">
        <v>5</v>
      </c>
      <c r="E28" s="49"/>
      <c r="F28" s="48">
        <v>5</v>
      </c>
      <c r="G28" s="49"/>
      <c r="H28" s="48">
        <v>5</v>
      </c>
      <c r="I28" s="49"/>
      <c r="J28" s="48">
        <v>5</v>
      </c>
      <c r="K28" s="49"/>
      <c r="L28" s="48">
        <v>5</v>
      </c>
      <c r="M28" s="49"/>
      <c r="N28" s="48">
        <v>5</v>
      </c>
      <c r="O28" s="4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48">
        <v>5</v>
      </c>
      <c r="C29" s="49"/>
      <c r="D29" s="48">
        <v>5</v>
      </c>
      <c r="E29" s="49"/>
      <c r="F29" s="48">
        <v>5</v>
      </c>
      <c r="G29" s="49"/>
      <c r="H29" s="48">
        <v>5</v>
      </c>
      <c r="I29" s="49"/>
      <c r="J29" s="48">
        <v>5</v>
      </c>
      <c r="K29" s="49"/>
      <c r="L29" s="48">
        <v>5</v>
      </c>
      <c r="M29" s="49"/>
      <c r="N29" s="48">
        <v>5</v>
      </c>
      <c r="O29" s="4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107">
        <v>3</v>
      </c>
      <c r="C30" s="105"/>
      <c r="D30" s="48">
        <v>5</v>
      </c>
      <c r="E30" s="49"/>
      <c r="F30" s="48">
        <v>5</v>
      </c>
      <c r="G30" s="49"/>
      <c r="H30" s="48">
        <v>5</v>
      </c>
      <c r="I30" s="49"/>
      <c r="J30" s="107">
        <v>3</v>
      </c>
      <c r="K30" s="105"/>
      <c r="L30" s="48">
        <v>5</v>
      </c>
      <c r="M30" s="49"/>
      <c r="N30" s="107">
        <v>3</v>
      </c>
      <c r="O30" s="105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48">
        <v>5</v>
      </c>
      <c r="C31" s="49"/>
      <c r="D31" s="48">
        <v>5</v>
      </c>
      <c r="E31" s="49"/>
      <c r="F31" s="48">
        <v>5</v>
      </c>
      <c r="G31" s="49"/>
      <c r="H31" s="48">
        <v>5</v>
      </c>
      <c r="I31" s="49"/>
      <c r="J31" s="107">
        <v>3</v>
      </c>
      <c r="K31" s="105"/>
      <c r="L31" s="48">
        <v>5</v>
      </c>
      <c r="M31" s="49"/>
      <c r="N31" s="107">
        <v>3</v>
      </c>
      <c r="O31" s="105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107">
        <v>3</v>
      </c>
      <c r="C32" s="105"/>
      <c r="D32" s="107">
        <v>3</v>
      </c>
      <c r="E32" s="105"/>
      <c r="F32" s="48">
        <v>5</v>
      </c>
      <c r="G32" s="49"/>
      <c r="H32" s="48">
        <v>5</v>
      </c>
      <c r="I32" s="49"/>
      <c r="J32" s="48">
        <v>5</v>
      </c>
      <c r="K32" s="49"/>
      <c r="L32" s="48">
        <v>5</v>
      </c>
      <c r="M32" s="49"/>
      <c r="N32" s="48">
        <v>5</v>
      </c>
      <c r="O32" s="4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48">
        <v>5</v>
      </c>
      <c r="C33" s="49"/>
      <c r="D33" s="48">
        <v>5</v>
      </c>
      <c r="E33" s="49"/>
      <c r="F33" s="48">
        <v>5</v>
      </c>
      <c r="G33" s="49"/>
      <c r="H33" s="48">
        <v>5</v>
      </c>
      <c r="I33" s="49"/>
      <c r="J33" s="48">
        <v>5</v>
      </c>
      <c r="K33" s="49"/>
      <c r="L33" s="48">
        <v>5</v>
      </c>
      <c r="M33" s="49"/>
      <c r="N33" s="48">
        <v>5</v>
      </c>
      <c r="O33" s="4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77">
        <f>SUM(B24:C33)</f>
        <v>46</v>
      </c>
      <c r="C34" s="39"/>
      <c r="D34" s="77">
        <f>SUM(D24:E33)</f>
        <v>48</v>
      </c>
      <c r="E34" s="39"/>
      <c r="F34" s="77">
        <f>SUM(F24:G33)</f>
        <v>50</v>
      </c>
      <c r="G34" s="39"/>
      <c r="H34" s="77">
        <f>SUM(H24:I33)</f>
        <v>48</v>
      </c>
      <c r="I34" s="39"/>
      <c r="J34" s="77">
        <f>SUM(J24:K33)</f>
        <v>46</v>
      </c>
      <c r="K34" s="39"/>
      <c r="L34" s="77">
        <f>SUM(L24:M33)</f>
        <v>50</v>
      </c>
      <c r="M34" s="39"/>
      <c r="N34" s="50">
        <f>SUM(N24:O33)</f>
        <v>46</v>
      </c>
      <c r="O34" s="4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0"/>
      <c r="C35" s="41"/>
      <c r="D35" s="40"/>
      <c r="E35" s="41"/>
      <c r="F35" s="40"/>
      <c r="G35" s="41"/>
      <c r="H35" s="40"/>
      <c r="I35" s="41"/>
      <c r="J35" s="40"/>
      <c r="K35" s="41"/>
      <c r="L35" s="40"/>
      <c r="M35" s="41"/>
      <c r="N35" s="40"/>
      <c r="O35" s="4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75" t="s">
        <v>40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7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76" t="s">
        <v>2</v>
      </c>
      <c r="B39" s="44">
        <v>701</v>
      </c>
      <c r="C39" s="45"/>
      <c r="D39" s="44">
        <v>702</v>
      </c>
      <c r="E39" s="45"/>
      <c r="F39" s="44">
        <v>703</v>
      </c>
      <c r="G39" s="45"/>
      <c r="H39" s="44">
        <v>704</v>
      </c>
      <c r="I39" s="45"/>
      <c r="J39" s="44">
        <v>705</v>
      </c>
      <c r="K39" s="45"/>
      <c r="L39" s="44">
        <v>706</v>
      </c>
      <c r="M39" s="45"/>
      <c r="N39" s="44">
        <v>707</v>
      </c>
      <c r="O39" s="45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62"/>
      <c r="B40" s="46"/>
      <c r="C40" s="47"/>
      <c r="D40" s="46"/>
      <c r="E40" s="47"/>
      <c r="F40" s="46"/>
      <c r="G40" s="47"/>
      <c r="H40" s="46"/>
      <c r="I40" s="47"/>
      <c r="J40" s="46"/>
      <c r="K40" s="47"/>
      <c r="L40" s="46"/>
      <c r="M40" s="47"/>
      <c r="N40" s="46"/>
      <c r="O40" s="47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48"/>
      <c r="C41" s="49"/>
      <c r="D41" s="48"/>
      <c r="E41" s="49"/>
      <c r="F41" s="48"/>
      <c r="G41" s="49"/>
      <c r="H41" s="48"/>
      <c r="I41" s="49"/>
      <c r="J41" s="48"/>
      <c r="K41" s="49"/>
      <c r="L41" s="48"/>
      <c r="M41" s="49"/>
      <c r="N41" s="48"/>
      <c r="O41" s="4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48"/>
      <c r="C42" s="49"/>
      <c r="D42" s="48"/>
      <c r="E42" s="49"/>
      <c r="F42" s="48"/>
      <c r="G42" s="49"/>
      <c r="H42" s="48"/>
      <c r="I42" s="49"/>
      <c r="J42" s="48"/>
      <c r="K42" s="49"/>
      <c r="L42" s="48"/>
      <c r="M42" s="49"/>
      <c r="N42" s="48"/>
      <c r="O42" s="4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48"/>
      <c r="C43" s="49"/>
      <c r="D43" s="48"/>
      <c r="E43" s="49"/>
      <c r="F43" s="48"/>
      <c r="G43" s="49"/>
      <c r="H43" s="48"/>
      <c r="I43" s="49"/>
      <c r="J43" s="48"/>
      <c r="K43" s="49"/>
      <c r="L43" s="48"/>
      <c r="M43" s="49"/>
      <c r="N43" s="48"/>
      <c r="O43" s="4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48"/>
      <c r="C44" s="49"/>
      <c r="D44" s="48"/>
      <c r="E44" s="49"/>
      <c r="F44" s="48"/>
      <c r="G44" s="49"/>
      <c r="H44" s="48"/>
      <c r="I44" s="49"/>
      <c r="J44" s="48"/>
      <c r="K44" s="49"/>
      <c r="L44" s="48"/>
      <c r="M44" s="49"/>
      <c r="N44" s="48"/>
      <c r="O44" s="4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48"/>
      <c r="C45" s="49"/>
      <c r="D45" s="48"/>
      <c r="E45" s="49"/>
      <c r="F45" s="48"/>
      <c r="G45" s="49"/>
      <c r="H45" s="48"/>
      <c r="I45" s="49"/>
      <c r="J45" s="48"/>
      <c r="K45" s="49"/>
      <c r="L45" s="48"/>
      <c r="M45" s="49"/>
      <c r="N45" s="48"/>
      <c r="O45" s="4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48"/>
      <c r="C46" s="49"/>
      <c r="D46" s="48"/>
      <c r="E46" s="49"/>
      <c r="F46" s="48"/>
      <c r="G46" s="49"/>
      <c r="H46" s="48"/>
      <c r="I46" s="49"/>
      <c r="J46" s="48"/>
      <c r="K46" s="49"/>
      <c r="L46" s="48"/>
      <c r="M46" s="49"/>
      <c r="N46" s="48"/>
      <c r="O46" s="4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48"/>
      <c r="C47" s="49"/>
      <c r="D47" s="48"/>
      <c r="E47" s="49"/>
      <c r="F47" s="48"/>
      <c r="G47" s="49"/>
      <c r="H47" s="48"/>
      <c r="I47" s="49"/>
      <c r="J47" s="48"/>
      <c r="K47" s="49"/>
      <c r="L47" s="48"/>
      <c r="M47" s="49"/>
      <c r="N47" s="48"/>
      <c r="O47" s="4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48"/>
      <c r="C48" s="49"/>
      <c r="D48" s="48"/>
      <c r="E48" s="49"/>
      <c r="F48" s="48"/>
      <c r="G48" s="49"/>
      <c r="H48" s="48"/>
      <c r="I48" s="49"/>
      <c r="J48" s="48"/>
      <c r="K48" s="49"/>
      <c r="L48" s="48"/>
      <c r="M48" s="49"/>
      <c r="N48" s="48"/>
      <c r="O48" s="4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48"/>
      <c r="C49" s="49"/>
      <c r="D49" s="48"/>
      <c r="E49" s="49"/>
      <c r="F49" s="48"/>
      <c r="G49" s="49"/>
      <c r="H49" s="48"/>
      <c r="I49" s="49"/>
      <c r="J49" s="48"/>
      <c r="K49" s="49"/>
      <c r="L49" s="48"/>
      <c r="M49" s="49"/>
      <c r="N49" s="48"/>
      <c r="O49" s="4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48"/>
      <c r="C50" s="49"/>
      <c r="D50" s="48"/>
      <c r="E50" s="49"/>
      <c r="F50" s="48"/>
      <c r="G50" s="49"/>
      <c r="H50" s="48"/>
      <c r="I50" s="49"/>
      <c r="J50" s="48"/>
      <c r="K50" s="49"/>
      <c r="L50" s="48"/>
      <c r="M50" s="49"/>
      <c r="N50" s="48"/>
      <c r="O50" s="4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50">
        <f>SUM(B41:C50)</f>
        <v>0</v>
      </c>
      <c r="C51" s="49"/>
      <c r="D51" s="50">
        <f>SUM(D41:E50)</f>
        <v>0</v>
      </c>
      <c r="E51" s="49"/>
      <c r="F51" s="50">
        <f>SUM(F41:G50)</f>
        <v>0</v>
      </c>
      <c r="G51" s="49"/>
      <c r="H51" s="50">
        <f>SUM(H41:I50)</f>
        <v>0</v>
      </c>
      <c r="I51" s="49"/>
      <c r="J51" s="50">
        <f>SUM(J41:K50)</f>
        <v>0</v>
      </c>
      <c r="K51" s="49"/>
      <c r="L51" s="50">
        <f>SUM(L41:M50)</f>
        <v>0</v>
      </c>
      <c r="M51" s="49"/>
      <c r="N51" s="50">
        <f>SUM(N41:O50)</f>
        <v>0</v>
      </c>
      <c r="O51" s="4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0"/>
      <c r="C52" s="41"/>
      <c r="D52" s="40"/>
      <c r="E52" s="41"/>
      <c r="F52" s="40"/>
      <c r="G52" s="41"/>
      <c r="H52" s="40"/>
      <c r="I52" s="41"/>
      <c r="J52" s="40"/>
      <c r="K52" s="41"/>
      <c r="L52" s="40"/>
      <c r="M52" s="41"/>
      <c r="N52" s="40"/>
      <c r="O52" s="4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75" t="s">
        <v>41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7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76" t="s">
        <v>2</v>
      </c>
      <c r="B55" s="44">
        <v>701</v>
      </c>
      <c r="C55" s="45"/>
      <c r="D55" s="44">
        <v>702</v>
      </c>
      <c r="E55" s="45"/>
      <c r="F55" s="44">
        <v>703</v>
      </c>
      <c r="G55" s="45"/>
      <c r="H55" s="44">
        <v>704</v>
      </c>
      <c r="I55" s="45"/>
      <c r="J55" s="44">
        <v>705</v>
      </c>
      <c r="K55" s="45"/>
      <c r="L55" s="44">
        <v>706</v>
      </c>
      <c r="M55" s="45"/>
      <c r="N55" s="44">
        <v>707</v>
      </c>
      <c r="O55" s="45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62"/>
      <c r="B56" s="46"/>
      <c r="C56" s="47"/>
      <c r="D56" s="46"/>
      <c r="E56" s="47"/>
      <c r="F56" s="46"/>
      <c r="G56" s="47"/>
      <c r="H56" s="46"/>
      <c r="I56" s="47"/>
      <c r="J56" s="46"/>
      <c r="K56" s="47"/>
      <c r="L56" s="46"/>
      <c r="M56" s="47"/>
      <c r="N56" s="46"/>
      <c r="O56" s="47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48"/>
      <c r="C57" s="49"/>
      <c r="D57" s="48"/>
      <c r="E57" s="49"/>
      <c r="F57" s="48"/>
      <c r="G57" s="49"/>
      <c r="H57" s="48"/>
      <c r="I57" s="49"/>
      <c r="J57" s="48"/>
      <c r="K57" s="49"/>
      <c r="L57" s="48"/>
      <c r="M57" s="49"/>
      <c r="N57" s="48"/>
      <c r="O57" s="4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48"/>
      <c r="C58" s="49"/>
      <c r="D58" s="48"/>
      <c r="E58" s="49"/>
      <c r="F58" s="48"/>
      <c r="G58" s="49"/>
      <c r="H58" s="48"/>
      <c r="I58" s="49"/>
      <c r="J58" s="48"/>
      <c r="K58" s="49"/>
      <c r="L58" s="48"/>
      <c r="M58" s="49"/>
      <c r="N58" s="48"/>
      <c r="O58" s="4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48"/>
      <c r="C59" s="49"/>
      <c r="D59" s="48"/>
      <c r="E59" s="49"/>
      <c r="F59" s="48"/>
      <c r="G59" s="49"/>
      <c r="H59" s="48"/>
      <c r="I59" s="49"/>
      <c r="J59" s="48"/>
      <c r="K59" s="49"/>
      <c r="L59" s="48"/>
      <c r="M59" s="49"/>
      <c r="N59" s="48"/>
      <c r="O59" s="4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48"/>
      <c r="C60" s="49"/>
      <c r="D60" s="48"/>
      <c r="E60" s="49"/>
      <c r="F60" s="48"/>
      <c r="G60" s="49"/>
      <c r="H60" s="48"/>
      <c r="I60" s="49"/>
      <c r="J60" s="48"/>
      <c r="K60" s="49"/>
      <c r="L60" s="48"/>
      <c r="M60" s="49"/>
      <c r="N60" s="48"/>
      <c r="O60" s="4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48"/>
      <c r="C61" s="49"/>
      <c r="D61" s="48"/>
      <c r="E61" s="49"/>
      <c r="F61" s="48"/>
      <c r="G61" s="49"/>
      <c r="H61" s="48"/>
      <c r="I61" s="49"/>
      <c r="J61" s="48"/>
      <c r="K61" s="49"/>
      <c r="L61" s="48"/>
      <c r="M61" s="49"/>
      <c r="N61" s="48"/>
      <c r="O61" s="4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48"/>
      <c r="C62" s="49"/>
      <c r="D62" s="48"/>
      <c r="E62" s="49"/>
      <c r="F62" s="48"/>
      <c r="G62" s="49"/>
      <c r="H62" s="48"/>
      <c r="I62" s="49"/>
      <c r="J62" s="48"/>
      <c r="K62" s="49"/>
      <c r="L62" s="48"/>
      <c r="M62" s="49"/>
      <c r="N62" s="48"/>
      <c r="O62" s="4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48"/>
      <c r="C63" s="49"/>
      <c r="D63" s="48"/>
      <c r="E63" s="49"/>
      <c r="F63" s="48"/>
      <c r="G63" s="49"/>
      <c r="H63" s="48"/>
      <c r="I63" s="49"/>
      <c r="J63" s="48"/>
      <c r="K63" s="49"/>
      <c r="L63" s="48"/>
      <c r="M63" s="49"/>
      <c r="N63" s="48"/>
      <c r="O63" s="4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48"/>
      <c r="C64" s="49"/>
      <c r="D64" s="48"/>
      <c r="E64" s="49"/>
      <c r="F64" s="48"/>
      <c r="G64" s="49"/>
      <c r="H64" s="48"/>
      <c r="I64" s="49"/>
      <c r="J64" s="48"/>
      <c r="K64" s="49"/>
      <c r="L64" s="48"/>
      <c r="M64" s="49"/>
      <c r="N64" s="48"/>
      <c r="O64" s="4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48"/>
      <c r="C65" s="49"/>
      <c r="D65" s="48"/>
      <c r="E65" s="49"/>
      <c r="F65" s="48"/>
      <c r="G65" s="49"/>
      <c r="H65" s="48"/>
      <c r="I65" s="49"/>
      <c r="J65" s="48"/>
      <c r="K65" s="49"/>
      <c r="L65" s="48"/>
      <c r="M65" s="49"/>
      <c r="N65" s="48"/>
      <c r="O65" s="4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48"/>
      <c r="C66" s="49"/>
      <c r="D66" s="48"/>
      <c r="E66" s="49"/>
      <c r="F66" s="48"/>
      <c r="G66" s="49"/>
      <c r="H66" s="48"/>
      <c r="I66" s="49"/>
      <c r="J66" s="48"/>
      <c r="K66" s="49"/>
      <c r="L66" s="48"/>
      <c r="M66" s="49"/>
      <c r="N66" s="48"/>
      <c r="O66" s="4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50">
        <f>SUM(B57:C66)</f>
        <v>0</v>
      </c>
      <c r="C67" s="49"/>
      <c r="D67" s="50">
        <f>SUM(D57:E66)</f>
        <v>0</v>
      </c>
      <c r="E67" s="49"/>
      <c r="F67" s="50">
        <f>SUM(F57:G66)</f>
        <v>0</v>
      </c>
      <c r="G67" s="49"/>
      <c r="H67" s="50">
        <f>SUM(H57:I66)</f>
        <v>0</v>
      </c>
      <c r="I67" s="49"/>
      <c r="J67" s="50">
        <f>SUM(J57:K66)</f>
        <v>0</v>
      </c>
      <c r="K67" s="49"/>
      <c r="L67" s="50">
        <f>SUM(L57:M66)</f>
        <v>0</v>
      </c>
      <c r="M67" s="49"/>
      <c r="N67" s="50">
        <f>SUM(N57:O66)</f>
        <v>0</v>
      </c>
      <c r="O67" s="4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0"/>
      <c r="C68" s="41"/>
      <c r="D68" s="40"/>
      <c r="E68" s="41"/>
      <c r="F68" s="40"/>
      <c r="G68" s="41"/>
      <c r="H68" s="40"/>
      <c r="I68" s="41"/>
      <c r="J68" s="40"/>
      <c r="K68" s="41"/>
      <c r="L68" s="40"/>
      <c r="M68" s="41"/>
      <c r="N68" s="40"/>
      <c r="O68" s="4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75" t="s">
        <v>18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7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76" t="s">
        <v>2</v>
      </c>
      <c r="B71" s="44">
        <v>701</v>
      </c>
      <c r="C71" s="45"/>
      <c r="D71" s="44">
        <v>702</v>
      </c>
      <c r="E71" s="45"/>
      <c r="F71" s="44">
        <v>703</v>
      </c>
      <c r="G71" s="45"/>
      <c r="H71" s="44">
        <v>704</v>
      </c>
      <c r="I71" s="45"/>
      <c r="J71" s="44">
        <v>705</v>
      </c>
      <c r="K71" s="45"/>
      <c r="L71" s="44">
        <v>706</v>
      </c>
      <c r="M71" s="45"/>
      <c r="N71" s="44">
        <v>707</v>
      </c>
      <c r="O71" s="45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62"/>
      <c r="B72" s="46"/>
      <c r="C72" s="47"/>
      <c r="D72" s="46"/>
      <c r="E72" s="47"/>
      <c r="F72" s="46"/>
      <c r="G72" s="47"/>
      <c r="H72" s="46"/>
      <c r="I72" s="47"/>
      <c r="J72" s="46"/>
      <c r="K72" s="47"/>
      <c r="L72" s="46"/>
      <c r="M72" s="47"/>
      <c r="N72" s="46"/>
      <c r="O72" s="47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48">
        <v>5</v>
      </c>
      <c r="C73" s="49"/>
      <c r="D73" s="48">
        <v>5</v>
      </c>
      <c r="E73" s="49"/>
      <c r="F73" s="48">
        <v>5</v>
      </c>
      <c r="G73" s="49"/>
      <c r="H73" s="48">
        <v>5</v>
      </c>
      <c r="I73" s="49"/>
      <c r="J73" s="48">
        <v>5</v>
      </c>
      <c r="K73" s="49"/>
      <c r="L73" s="48">
        <v>5</v>
      </c>
      <c r="M73" s="49"/>
      <c r="N73" s="48">
        <v>5</v>
      </c>
      <c r="O73" s="4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48">
        <v>5</v>
      </c>
      <c r="C74" s="49"/>
      <c r="D74" s="48">
        <v>5</v>
      </c>
      <c r="E74" s="49"/>
      <c r="F74" s="48">
        <v>5</v>
      </c>
      <c r="G74" s="49"/>
      <c r="H74" s="107">
        <v>3</v>
      </c>
      <c r="I74" s="105"/>
      <c r="J74" s="48">
        <v>5</v>
      </c>
      <c r="K74" s="49"/>
      <c r="L74" s="48">
        <v>5</v>
      </c>
      <c r="M74" s="49"/>
      <c r="N74" s="48">
        <v>5</v>
      </c>
      <c r="O74" s="4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48">
        <v>5</v>
      </c>
      <c r="C75" s="49"/>
      <c r="D75" s="48">
        <v>5</v>
      </c>
      <c r="E75" s="49"/>
      <c r="F75" s="48">
        <v>5</v>
      </c>
      <c r="G75" s="49"/>
      <c r="H75" s="48">
        <v>5</v>
      </c>
      <c r="I75" s="49"/>
      <c r="J75" s="48">
        <v>5</v>
      </c>
      <c r="K75" s="49"/>
      <c r="L75" s="48">
        <v>5</v>
      </c>
      <c r="M75" s="49"/>
      <c r="N75" s="48">
        <v>5</v>
      </c>
      <c r="O75" s="4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48">
        <v>5</v>
      </c>
      <c r="C76" s="49"/>
      <c r="D76" s="48">
        <v>5</v>
      </c>
      <c r="E76" s="49"/>
      <c r="F76" s="48">
        <v>5</v>
      </c>
      <c r="G76" s="49"/>
      <c r="H76" s="48">
        <v>5</v>
      </c>
      <c r="I76" s="49"/>
      <c r="J76" s="48">
        <v>5</v>
      </c>
      <c r="K76" s="49"/>
      <c r="L76" s="48">
        <v>5</v>
      </c>
      <c r="M76" s="49"/>
      <c r="N76" s="48">
        <v>5</v>
      </c>
      <c r="O76" s="4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48">
        <v>5</v>
      </c>
      <c r="C77" s="49"/>
      <c r="D77" s="48">
        <v>5</v>
      </c>
      <c r="E77" s="49"/>
      <c r="F77" s="48">
        <v>5</v>
      </c>
      <c r="G77" s="49"/>
      <c r="H77" s="48">
        <v>5</v>
      </c>
      <c r="I77" s="49"/>
      <c r="J77" s="48">
        <v>5</v>
      </c>
      <c r="K77" s="49"/>
      <c r="L77" s="48">
        <v>5</v>
      </c>
      <c r="M77" s="49"/>
      <c r="N77" s="48">
        <v>5</v>
      </c>
      <c r="O77" s="4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48">
        <v>5</v>
      </c>
      <c r="C78" s="49"/>
      <c r="D78" s="48">
        <v>5</v>
      </c>
      <c r="E78" s="49"/>
      <c r="F78" s="48">
        <v>5</v>
      </c>
      <c r="G78" s="49"/>
      <c r="H78" s="48">
        <v>5</v>
      </c>
      <c r="I78" s="49"/>
      <c r="J78" s="48">
        <v>5</v>
      </c>
      <c r="K78" s="49"/>
      <c r="L78" s="48">
        <v>5</v>
      </c>
      <c r="M78" s="49"/>
      <c r="N78" s="48">
        <v>5</v>
      </c>
      <c r="O78" s="4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107">
        <v>3</v>
      </c>
      <c r="C79" s="105"/>
      <c r="D79" s="107">
        <v>3</v>
      </c>
      <c r="E79" s="105"/>
      <c r="F79" s="48">
        <v>5</v>
      </c>
      <c r="G79" s="49"/>
      <c r="H79" s="107">
        <v>3</v>
      </c>
      <c r="I79" s="105"/>
      <c r="J79" s="107">
        <v>3</v>
      </c>
      <c r="K79" s="105"/>
      <c r="L79" s="48">
        <v>5</v>
      </c>
      <c r="M79" s="49"/>
      <c r="N79" s="107">
        <v>3</v>
      </c>
      <c r="O79" s="105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48">
        <v>5</v>
      </c>
      <c r="C80" s="49"/>
      <c r="D80" s="48">
        <v>5</v>
      </c>
      <c r="E80" s="49"/>
      <c r="F80" s="48">
        <v>5</v>
      </c>
      <c r="G80" s="49"/>
      <c r="H80" s="48">
        <v>5</v>
      </c>
      <c r="I80" s="49"/>
      <c r="J80" s="48">
        <v>5</v>
      </c>
      <c r="K80" s="49"/>
      <c r="L80" s="48">
        <v>5</v>
      </c>
      <c r="M80" s="49"/>
      <c r="N80" s="48">
        <v>5</v>
      </c>
      <c r="O80" s="4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48">
        <v>5</v>
      </c>
      <c r="C81" s="49"/>
      <c r="D81" s="107">
        <v>3</v>
      </c>
      <c r="E81" s="105"/>
      <c r="F81" s="48">
        <v>5</v>
      </c>
      <c r="G81" s="49"/>
      <c r="H81" s="107">
        <v>3</v>
      </c>
      <c r="I81" s="105"/>
      <c r="J81" s="48">
        <v>5</v>
      </c>
      <c r="K81" s="49"/>
      <c r="L81" s="48">
        <v>5</v>
      </c>
      <c r="M81" s="49"/>
      <c r="N81" s="107">
        <v>3</v>
      </c>
      <c r="O81" s="105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48">
        <v>5</v>
      </c>
      <c r="C82" s="49"/>
      <c r="D82" s="48">
        <v>5</v>
      </c>
      <c r="E82" s="49"/>
      <c r="F82" s="48">
        <v>5</v>
      </c>
      <c r="G82" s="49"/>
      <c r="H82" s="48">
        <v>5</v>
      </c>
      <c r="I82" s="49"/>
      <c r="J82" s="48">
        <v>5</v>
      </c>
      <c r="K82" s="49"/>
      <c r="L82" s="48">
        <v>5</v>
      </c>
      <c r="M82" s="49"/>
      <c r="N82" s="48">
        <v>5</v>
      </c>
      <c r="O82" s="4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50">
        <f>SUM(B73:C82)</f>
        <v>48</v>
      </c>
      <c r="C83" s="49"/>
      <c r="D83" s="50">
        <f>SUM(D73:E82)</f>
        <v>46</v>
      </c>
      <c r="E83" s="49"/>
      <c r="F83" s="50">
        <f>SUM(F73:G82)</f>
        <v>50</v>
      </c>
      <c r="G83" s="49"/>
      <c r="H83" s="50">
        <f>SUM(H73:I82)</f>
        <v>44</v>
      </c>
      <c r="I83" s="49"/>
      <c r="J83" s="50">
        <f>SUM(J73:K82)</f>
        <v>48</v>
      </c>
      <c r="K83" s="49"/>
      <c r="L83" s="50">
        <f>SUM(L73:M82)</f>
        <v>50</v>
      </c>
      <c r="M83" s="49"/>
      <c r="N83" s="50">
        <f>SUM(N73:O82)</f>
        <v>46</v>
      </c>
      <c r="O83" s="4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0"/>
      <c r="C84" s="41"/>
      <c r="D84" s="40"/>
      <c r="E84" s="41"/>
      <c r="F84" s="40"/>
      <c r="G84" s="41"/>
      <c r="H84" s="40"/>
      <c r="I84" s="41"/>
      <c r="J84" s="40"/>
      <c r="K84" s="41"/>
      <c r="L84" s="40"/>
      <c r="M84" s="41"/>
      <c r="N84" s="40"/>
      <c r="O84" s="4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4" t="s">
        <v>19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58" t="s">
        <v>1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60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61" t="s">
        <v>2</v>
      </c>
      <c r="B88" s="63">
        <v>801</v>
      </c>
      <c r="C88" s="64"/>
      <c r="D88" s="63">
        <v>802</v>
      </c>
      <c r="E88" s="64"/>
      <c r="F88" s="63">
        <v>803</v>
      </c>
      <c r="G88" s="64"/>
      <c r="H88" s="63">
        <v>804</v>
      </c>
      <c r="I88" s="64"/>
      <c r="J88" s="63">
        <v>805</v>
      </c>
      <c r="K88" s="64"/>
      <c r="L88" s="63">
        <v>806</v>
      </c>
      <c r="M88" s="64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62"/>
      <c r="B89" s="46"/>
      <c r="C89" s="47"/>
      <c r="D89" s="46"/>
      <c r="E89" s="47"/>
      <c r="F89" s="46"/>
      <c r="G89" s="47"/>
      <c r="H89" s="46"/>
      <c r="I89" s="47"/>
      <c r="J89" s="46"/>
      <c r="K89" s="47"/>
      <c r="L89" s="46"/>
      <c r="M89" s="4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65">
        <v>5</v>
      </c>
      <c r="C90" s="49"/>
      <c r="D90" s="65">
        <v>5</v>
      </c>
      <c r="E90" s="49"/>
      <c r="F90" s="65">
        <v>5</v>
      </c>
      <c r="G90" s="49"/>
      <c r="H90" s="65">
        <v>5</v>
      </c>
      <c r="I90" s="49"/>
      <c r="J90" s="65">
        <v>5</v>
      </c>
      <c r="K90" s="49"/>
      <c r="L90" s="65">
        <v>5</v>
      </c>
      <c r="M90" s="4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65">
        <v>5</v>
      </c>
      <c r="C91" s="49"/>
      <c r="D91" s="65">
        <v>5</v>
      </c>
      <c r="E91" s="49"/>
      <c r="F91" s="65">
        <v>5</v>
      </c>
      <c r="G91" s="49"/>
      <c r="H91" s="65">
        <v>5</v>
      </c>
      <c r="I91" s="49"/>
      <c r="J91" s="65">
        <v>5</v>
      </c>
      <c r="K91" s="49"/>
      <c r="L91" s="65">
        <v>5</v>
      </c>
      <c r="M91" s="4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65">
        <v>5</v>
      </c>
      <c r="C92" s="49"/>
      <c r="D92" s="65">
        <v>5</v>
      </c>
      <c r="E92" s="49"/>
      <c r="F92" s="65">
        <v>5</v>
      </c>
      <c r="G92" s="49"/>
      <c r="H92" s="65">
        <v>5</v>
      </c>
      <c r="I92" s="49"/>
      <c r="J92" s="65">
        <v>5</v>
      </c>
      <c r="K92" s="49"/>
      <c r="L92" s="65">
        <v>5</v>
      </c>
      <c r="M92" s="4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65">
        <v>5</v>
      </c>
      <c r="C93" s="49"/>
      <c r="D93" s="65">
        <v>5</v>
      </c>
      <c r="E93" s="49"/>
      <c r="F93" s="65">
        <v>5</v>
      </c>
      <c r="G93" s="49"/>
      <c r="H93" s="65">
        <v>5</v>
      </c>
      <c r="I93" s="49"/>
      <c r="J93" s="65">
        <v>5</v>
      </c>
      <c r="K93" s="49"/>
      <c r="L93" s="65">
        <v>5</v>
      </c>
      <c r="M93" s="4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65">
        <v>5</v>
      </c>
      <c r="C94" s="49"/>
      <c r="D94" s="65">
        <v>5</v>
      </c>
      <c r="E94" s="49"/>
      <c r="F94" s="65">
        <v>5</v>
      </c>
      <c r="G94" s="49"/>
      <c r="H94" s="65">
        <v>5</v>
      </c>
      <c r="I94" s="49"/>
      <c r="J94" s="65">
        <v>5</v>
      </c>
      <c r="K94" s="49"/>
      <c r="L94" s="65">
        <v>5</v>
      </c>
      <c r="M94" s="4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65">
        <v>5</v>
      </c>
      <c r="C95" s="49"/>
      <c r="D95" s="65">
        <v>5</v>
      </c>
      <c r="E95" s="49"/>
      <c r="F95" s="65">
        <v>5</v>
      </c>
      <c r="G95" s="49"/>
      <c r="H95" s="65">
        <v>5</v>
      </c>
      <c r="I95" s="49"/>
      <c r="J95" s="65">
        <v>5</v>
      </c>
      <c r="K95" s="49"/>
      <c r="L95" s="65">
        <v>5</v>
      </c>
      <c r="M95" s="4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65">
        <v>5</v>
      </c>
      <c r="C96" s="49"/>
      <c r="D96" s="65">
        <v>5</v>
      </c>
      <c r="E96" s="49"/>
      <c r="F96" s="65">
        <v>5</v>
      </c>
      <c r="G96" s="49"/>
      <c r="H96" s="65">
        <v>5</v>
      </c>
      <c r="I96" s="49"/>
      <c r="J96" s="65">
        <v>5</v>
      </c>
      <c r="K96" s="49"/>
      <c r="L96" s="65">
        <v>5</v>
      </c>
      <c r="M96" s="4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65">
        <v>5</v>
      </c>
      <c r="C97" s="49"/>
      <c r="D97" s="65">
        <v>5</v>
      </c>
      <c r="E97" s="49"/>
      <c r="F97" s="65">
        <v>5</v>
      </c>
      <c r="G97" s="49"/>
      <c r="H97" s="65">
        <v>5</v>
      </c>
      <c r="I97" s="49"/>
      <c r="J97" s="65">
        <v>5</v>
      </c>
      <c r="K97" s="49"/>
      <c r="L97" s="65">
        <v>5</v>
      </c>
      <c r="M97" s="4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65">
        <v>5</v>
      </c>
      <c r="C98" s="49"/>
      <c r="D98" s="65">
        <v>5</v>
      </c>
      <c r="E98" s="49"/>
      <c r="F98" s="65">
        <v>5</v>
      </c>
      <c r="G98" s="49"/>
      <c r="H98" s="65">
        <v>5</v>
      </c>
      <c r="I98" s="49"/>
      <c r="J98" s="65">
        <v>5</v>
      </c>
      <c r="K98" s="49"/>
      <c r="L98" s="65">
        <v>5</v>
      </c>
      <c r="M98" s="4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65">
        <v>5</v>
      </c>
      <c r="C99" s="49"/>
      <c r="D99" s="65">
        <v>5</v>
      </c>
      <c r="E99" s="49"/>
      <c r="F99" s="65">
        <v>5</v>
      </c>
      <c r="G99" s="49"/>
      <c r="H99" s="65">
        <v>5</v>
      </c>
      <c r="I99" s="49"/>
      <c r="J99" s="65">
        <v>5</v>
      </c>
      <c r="K99" s="49"/>
      <c r="L99" s="65">
        <v>5</v>
      </c>
      <c r="M99" s="4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50">
        <f>SUM(B90:C99)</f>
        <v>50</v>
      </c>
      <c r="C100" s="49"/>
      <c r="D100" s="50">
        <f>SUM(D90:E99)</f>
        <v>50</v>
      </c>
      <c r="E100" s="49"/>
      <c r="F100" s="50">
        <f>SUM(F90:G99)</f>
        <v>50</v>
      </c>
      <c r="G100" s="49"/>
      <c r="H100" s="50">
        <f>SUM(H90:I99)</f>
        <v>50</v>
      </c>
      <c r="I100" s="49"/>
      <c r="J100" s="50">
        <f>SUM(J90:K99)</f>
        <v>50</v>
      </c>
      <c r="K100" s="49"/>
      <c r="L100" s="50">
        <f>SUM(L90:M99)</f>
        <v>50</v>
      </c>
      <c r="M100" s="4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57"/>
      <c r="C101" s="41"/>
      <c r="D101" s="57"/>
      <c r="E101" s="41"/>
      <c r="F101" s="57"/>
      <c r="G101" s="41"/>
      <c r="H101" s="57"/>
      <c r="I101" s="41"/>
      <c r="J101" s="57"/>
      <c r="K101" s="41"/>
      <c r="L101" s="57"/>
      <c r="M101" s="4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58" t="s">
        <v>15</v>
      </c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60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61" t="s">
        <v>2</v>
      </c>
      <c r="B104" s="63">
        <v>801</v>
      </c>
      <c r="C104" s="64"/>
      <c r="D104" s="63">
        <v>802</v>
      </c>
      <c r="E104" s="64"/>
      <c r="F104" s="63">
        <v>803</v>
      </c>
      <c r="G104" s="64"/>
      <c r="H104" s="63">
        <v>804</v>
      </c>
      <c r="I104" s="64"/>
      <c r="J104" s="63">
        <v>805</v>
      </c>
      <c r="K104" s="64"/>
      <c r="L104" s="63">
        <v>806</v>
      </c>
      <c r="M104" s="64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62"/>
      <c r="B105" s="46"/>
      <c r="C105" s="47"/>
      <c r="D105" s="46"/>
      <c r="E105" s="47"/>
      <c r="F105" s="46"/>
      <c r="G105" s="47"/>
      <c r="H105" s="46"/>
      <c r="I105" s="47"/>
      <c r="J105" s="46"/>
      <c r="K105" s="47"/>
      <c r="L105" s="46"/>
      <c r="M105" s="47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65">
        <v>5</v>
      </c>
      <c r="C106" s="49"/>
      <c r="D106" s="65">
        <v>5</v>
      </c>
      <c r="E106" s="49"/>
      <c r="F106" s="65">
        <v>5</v>
      </c>
      <c r="G106" s="49"/>
      <c r="H106" s="65">
        <v>5</v>
      </c>
      <c r="I106" s="49"/>
      <c r="J106" s="65">
        <v>5</v>
      </c>
      <c r="K106" s="49"/>
      <c r="L106" s="65">
        <v>5</v>
      </c>
      <c r="M106" s="4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65">
        <v>5</v>
      </c>
      <c r="C107" s="49"/>
      <c r="D107" s="65">
        <v>5</v>
      </c>
      <c r="E107" s="49"/>
      <c r="F107" s="65">
        <v>5</v>
      </c>
      <c r="G107" s="49"/>
      <c r="H107" s="65">
        <v>5</v>
      </c>
      <c r="I107" s="49"/>
      <c r="J107" s="65">
        <v>5</v>
      </c>
      <c r="K107" s="49"/>
      <c r="L107" s="65">
        <v>5</v>
      </c>
      <c r="M107" s="49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65">
        <v>5</v>
      </c>
      <c r="C108" s="49"/>
      <c r="D108" s="65">
        <v>5</v>
      </c>
      <c r="E108" s="49"/>
      <c r="F108" s="65">
        <v>5</v>
      </c>
      <c r="G108" s="49"/>
      <c r="H108" s="65">
        <v>5</v>
      </c>
      <c r="I108" s="49"/>
      <c r="J108" s="65">
        <v>5</v>
      </c>
      <c r="K108" s="49"/>
      <c r="L108" s="65">
        <v>5</v>
      </c>
      <c r="M108" s="4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65">
        <v>5</v>
      </c>
      <c r="C109" s="49"/>
      <c r="D109" s="65">
        <v>5</v>
      </c>
      <c r="E109" s="49"/>
      <c r="F109" s="65">
        <v>5</v>
      </c>
      <c r="G109" s="49"/>
      <c r="H109" s="65">
        <v>5</v>
      </c>
      <c r="I109" s="49"/>
      <c r="J109" s="65">
        <v>5</v>
      </c>
      <c r="K109" s="49"/>
      <c r="L109" s="65">
        <v>5</v>
      </c>
      <c r="M109" s="4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65">
        <v>5</v>
      </c>
      <c r="C110" s="49"/>
      <c r="D110" s="65">
        <v>5</v>
      </c>
      <c r="E110" s="49"/>
      <c r="F110" s="65">
        <v>5</v>
      </c>
      <c r="G110" s="49"/>
      <c r="H110" s="65">
        <v>5</v>
      </c>
      <c r="I110" s="49"/>
      <c r="J110" s="65">
        <v>5</v>
      </c>
      <c r="K110" s="49"/>
      <c r="L110" s="65">
        <v>5</v>
      </c>
      <c r="M110" s="4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65">
        <v>5</v>
      </c>
      <c r="C111" s="49"/>
      <c r="D111" s="65">
        <v>5</v>
      </c>
      <c r="E111" s="49"/>
      <c r="F111" s="65">
        <v>5</v>
      </c>
      <c r="G111" s="49"/>
      <c r="H111" s="65">
        <v>5</v>
      </c>
      <c r="I111" s="49"/>
      <c r="J111" s="65">
        <v>5</v>
      </c>
      <c r="K111" s="49"/>
      <c r="L111" s="65">
        <v>5</v>
      </c>
      <c r="M111" s="4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65">
        <v>5</v>
      </c>
      <c r="C112" s="49"/>
      <c r="D112" s="65">
        <v>5</v>
      </c>
      <c r="E112" s="49"/>
      <c r="F112" s="65">
        <v>5</v>
      </c>
      <c r="G112" s="49"/>
      <c r="H112" s="65">
        <v>5</v>
      </c>
      <c r="I112" s="49"/>
      <c r="J112" s="65">
        <v>5</v>
      </c>
      <c r="K112" s="49"/>
      <c r="L112" s="65">
        <v>5</v>
      </c>
      <c r="M112" s="4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65">
        <v>5</v>
      </c>
      <c r="C113" s="49"/>
      <c r="D113" s="65">
        <v>5</v>
      </c>
      <c r="E113" s="49"/>
      <c r="F113" s="65">
        <v>5</v>
      </c>
      <c r="G113" s="49"/>
      <c r="H113" s="65">
        <v>5</v>
      </c>
      <c r="I113" s="49"/>
      <c r="J113" s="65">
        <v>5</v>
      </c>
      <c r="K113" s="49"/>
      <c r="L113" s="65">
        <v>5</v>
      </c>
      <c r="M113" s="4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65">
        <v>5</v>
      </c>
      <c r="C114" s="49"/>
      <c r="D114" s="65">
        <v>5</v>
      </c>
      <c r="E114" s="49"/>
      <c r="F114" s="65">
        <v>5</v>
      </c>
      <c r="G114" s="49"/>
      <c r="H114" s="65">
        <v>5</v>
      </c>
      <c r="I114" s="49"/>
      <c r="J114" s="65">
        <v>5</v>
      </c>
      <c r="K114" s="49"/>
      <c r="L114" s="65">
        <v>5</v>
      </c>
      <c r="M114" s="4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65">
        <v>5</v>
      </c>
      <c r="C115" s="49"/>
      <c r="D115" s="65">
        <v>5</v>
      </c>
      <c r="E115" s="49"/>
      <c r="F115" s="65">
        <v>5</v>
      </c>
      <c r="G115" s="49"/>
      <c r="H115" s="65">
        <v>5</v>
      </c>
      <c r="I115" s="49"/>
      <c r="J115" s="65">
        <v>5</v>
      </c>
      <c r="K115" s="49"/>
      <c r="L115" s="65">
        <v>5</v>
      </c>
      <c r="M115" s="4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50">
        <f>SUM(B106:C115)</f>
        <v>50</v>
      </c>
      <c r="C116" s="49"/>
      <c r="D116" s="50">
        <f>SUM(D106:E115)</f>
        <v>50</v>
      </c>
      <c r="E116" s="49"/>
      <c r="F116" s="50">
        <f>SUM(F106:G115)</f>
        <v>50</v>
      </c>
      <c r="G116" s="49"/>
      <c r="H116" s="50">
        <f>SUM(H106:I115)</f>
        <v>50</v>
      </c>
      <c r="I116" s="49"/>
      <c r="J116" s="50">
        <f>SUM(J106:K115)</f>
        <v>50</v>
      </c>
      <c r="K116" s="49"/>
      <c r="L116" s="50">
        <f>SUM(L106:M115)</f>
        <v>50</v>
      </c>
      <c r="M116" s="4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57"/>
      <c r="C117" s="41"/>
      <c r="D117" s="57"/>
      <c r="E117" s="41"/>
      <c r="F117" s="57"/>
      <c r="G117" s="41"/>
      <c r="H117" s="57"/>
      <c r="I117" s="41"/>
      <c r="J117" s="57"/>
      <c r="K117" s="41"/>
      <c r="L117" s="57"/>
      <c r="M117" s="4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58" t="s">
        <v>40</v>
      </c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60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61" t="s">
        <v>2</v>
      </c>
      <c r="B120" s="63">
        <v>801</v>
      </c>
      <c r="C120" s="64"/>
      <c r="D120" s="63">
        <v>802</v>
      </c>
      <c r="E120" s="64"/>
      <c r="F120" s="63">
        <v>803</v>
      </c>
      <c r="G120" s="64"/>
      <c r="H120" s="63">
        <v>804</v>
      </c>
      <c r="I120" s="64"/>
      <c r="J120" s="63">
        <v>805</v>
      </c>
      <c r="K120" s="64"/>
      <c r="L120" s="63">
        <v>806</v>
      </c>
      <c r="M120" s="64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62"/>
      <c r="B121" s="46"/>
      <c r="C121" s="47"/>
      <c r="D121" s="46"/>
      <c r="E121" s="47"/>
      <c r="F121" s="46"/>
      <c r="G121" s="47"/>
      <c r="H121" s="46"/>
      <c r="I121" s="47"/>
      <c r="J121" s="46"/>
      <c r="K121" s="47"/>
      <c r="L121" s="46"/>
      <c r="M121" s="47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65"/>
      <c r="C122" s="49"/>
      <c r="D122" s="65"/>
      <c r="E122" s="49"/>
      <c r="F122" s="65"/>
      <c r="G122" s="49"/>
      <c r="H122" s="65"/>
      <c r="I122" s="49"/>
      <c r="J122" s="65"/>
      <c r="K122" s="49"/>
      <c r="L122" s="65"/>
      <c r="M122" s="4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65"/>
      <c r="C123" s="49"/>
      <c r="D123" s="65"/>
      <c r="E123" s="49"/>
      <c r="F123" s="65"/>
      <c r="G123" s="49"/>
      <c r="H123" s="65"/>
      <c r="I123" s="49"/>
      <c r="J123" s="65"/>
      <c r="K123" s="49"/>
      <c r="L123" s="65"/>
      <c r="M123" s="4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65"/>
      <c r="C124" s="49"/>
      <c r="D124" s="65"/>
      <c r="E124" s="49"/>
      <c r="F124" s="65"/>
      <c r="G124" s="49"/>
      <c r="H124" s="65"/>
      <c r="I124" s="49"/>
      <c r="J124" s="65"/>
      <c r="K124" s="49"/>
      <c r="L124" s="65"/>
      <c r="M124" s="4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65"/>
      <c r="C125" s="49"/>
      <c r="D125" s="65"/>
      <c r="E125" s="49"/>
      <c r="F125" s="65"/>
      <c r="G125" s="49"/>
      <c r="H125" s="65"/>
      <c r="I125" s="49"/>
      <c r="J125" s="65"/>
      <c r="K125" s="49"/>
      <c r="L125" s="65"/>
      <c r="M125" s="4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65"/>
      <c r="C126" s="49"/>
      <c r="D126" s="65"/>
      <c r="E126" s="49"/>
      <c r="F126" s="65"/>
      <c r="G126" s="49"/>
      <c r="H126" s="65"/>
      <c r="I126" s="49"/>
      <c r="J126" s="65"/>
      <c r="K126" s="49"/>
      <c r="L126" s="65"/>
      <c r="M126" s="4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65"/>
      <c r="C127" s="49"/>
      <c r="D127" s="65"/>
      <c r="E127" s="49"/>
      <c r="F127" s="65"/>
      <c r="G127" s="49"/>
      <c r="H127" s="65"/>
      <c r="I127" s="49"/>
      <c r="J127" s="65"/>
      <c r="K127" s="49"/>
      <c r="L127" s="65"/>
      <c r="M127" s="4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65"/>
      <c r="C128" s="49"/>
      <c r="D128" s="65"/>
      <c r="E128" s="49"/>
      <c r="F128" s="65"/>
      <c r="G128" s="49"/>
      <c r="H128" s="65"/>
      <c r="I128" s="49"/>
      <c r="J128" s="65"/>
      <c r="K128" s="49"/>
      <c r="L128" s="65"/>
      <c r="M128" s="4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65"/>
      <c r="C129" s="49"/>
      <c r="D129" s="65"/>
      <c r="E129" s="49"/>
      <c r="F129" s="65"/>
      <c r="G129" s="49"/>
      <c r="H129" s="65"/>
      <c r="I129" s="49"/>
      <c r="J129" s="65"/>
      <c r="K129" s="49"/>
      <c r="L129" s="65"/>
      <c r="M129" s="4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65"/>
      <c r="C130" s="49"/>
      <c r="D130" s="65"/>
      <c r="E130" s="49"/>
      <c r="F130" s="65"/>
      <c r="G130" s="49"/>
      <c r="H130" s="65"/>
      <c r="I130" s="49"/>
      <c r="J130" s="65"/>
      <c r="K130" s="49"/>
      <c r="L130" s="65"/>
      <c r="M130" s="4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65"/>
      <c r="C131" s="49"/>
      <c r="D131" s="65"/>
      <c r="E131" s="49"/>
      <c r="F131" s="65"/>
      <c r="G131" s="49"/>
      <c r="H131" s="65"/>
      <c r="I131" s="49"/>
      <c r="J131" s="65"/>
      <c r="K131" s="49"/>
      <c r="L131" s="65"/>
      <c r="M131" s="4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50">
        <f>SUM(B122:C131)</f>
        <v>0</v>
      </c>
      <c r="C132" s="49"/>
      <c r="D132" s="50">
        <f>SUM(D122:E131)</f>
        <v>0</v>
      </c>
      <c r="E132" s="49"/>
      <c r="F132" s="50">
        <f>SUM(F122:G131)</f>
        <v>0</v>
      </c>
      <c r="G132" s="49"/>
      <c r="H132" s="50">
        <f>SUM(H122:I131)</f>
        <v>0</v>
      </c>
      <c r="I132" s="49"/>
      <c r="J132" s="50">
        <f>SUM(J122:K131)</f>
        <v>0</v>
      </c>
      <c r="K132" s="49"/>
      <c r="L132" s="50">
        <f>SUM(L122:M131)</f>
        <v>0</v>
      </c>
      <c r="M132" s="4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57"/>
      <c r="C133" s="41"/>
      <c r="D133" s="57"/>
      <c r="E133" s="41"/>
      <c r="F133" s="57"/>
      <c r="G133" s="41"/>
      <c r="H133" s="57"/>
      <c r="I133" s="41"/>
      <c r="J133" s="57"/>
      <c r="K133" s="41"/>
      <c r="L133" s="57"/>
      <c r="M133" s="4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58" t="s">
        <v>41</v>
      </c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60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61" t="s">
        <v>2</v>
      </c>
      <c r="B137" s="63">
        <v>801</v>
      </c>
      <c r="C137" s="64"/>
      <c r="D137" s="63">
        <v>802</v>
      </c>
      <c r="E137" s="64"/>
      <c r="F137" s="63">
        <v>803</v>
      </c>
      <c r="G137" s="64"/>
      <c r="H137" s="63">
        <v>804</v>
      </c>
      <c r="I137" s="64"/>
      <c r="J137" s="63">
        <v>805</v>
      </c>
      <c r="K137" s="64"/>
      <c r="L137" s="63">
        <v>806</v>
      </c>
      <c r="M137" s="64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62"/>
      <c r="B138" s="46"/>
      <c r="C138" s="47"/>
      <c r="D138" s="46"/>
      <c r="E138" s="47"/>
      <c r="F138" s="46"/>
      <c r="G138" s="47"/>
      <c r="H138" s="46"/>
      <c r="I138" s="47"/>
      <c r="J138" s="46"/>
      <c r="K138" s="47"/>
      <c r="L138" s="46"/>
      <c r="M138" s="4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65"/>
      <c r="C139" s="49"/>
      <c r="D139" s="65"/>
      <c r="E139" s="49"/>
      <c r="F139" s="65"/>
      <c r="G139" s="49"/>
      <c r="H139" s="65"/>
      <c r="I139" s="49"/>
      <c r="J139" s="65"/>
      <c r="K139" s="49"/>
      <c r="L139" s="65"/>
      <c r="M139" s="4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65"/>
      <c r="C140" s="49"/>
      <c r="D140" s="65"/>
      <c r="E140" s="49"/>
      <c r="F140" s="65"/>
      <c r="G140" s="49"/>
      <c r="H140" s="65"/>
      <c r="I140" s="49"/>
      <c r="J140" s="65"/>
      <c r="K140" s="49"/>
      <c r="L140" s="65"/>
      <c r="M140" s="4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65"/>
      <c r="C141" s="49"/>
      <c r="D141" s="65"/>
      <c r="E141" s="49"/>
      <c r="F141" s="65"/>
      <c r="G141" s="49"/>
      <c r="H141" s="65"/>
      <c r="I141" s="49"/>
      <c r="J141" s="65"/>
      <c r="K141" s="49"/>
      <c r="L141" s="65"/>
      <c r="M141" s="4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65"/>
      <c r="C142" s="49"/>
      <c r="D142" s="65"/>
      <c r="E142" s="49"/>
      <c r="F142" s="65"/>
      <c r="G142" s="49"/>
      <c r="H142" s="65"/>
      <c r="I142" s="49"/>
      <c r="J142" s="65"/>
      <c r="K142" s="49"/>
      <c r="L142" s="65"/>
      <c r="M142" s="4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65"/>
      <c r="C143" s="49"/>
      <c r="D143" s="65"/>
      <c r="E143" s="49"/>
      <c r="F143" s="65"/>
      <c r="G143" s="49"/>
      <c r="H143" s="65"/>
      <c r="I143" s="49"/>
      <c r="J143" s="65"/>
      <c r="K143" s="49"/>
      <c r="L143" s="65"/>
      <c r="M143" s="4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65"/>
      <c r="C144" s="49"/>
      <c r="D144" s="65"/>
      <c r="E144" s="49"/>
      <c r="F144" s="65"/>
      <c r="G144" s="49"/>
      <c r="H144" s="65"/>
      <c r="I144" s="49"/>
      <c r="J144" s="65"/>
      <c r="K144" s="49"/>
      <c r="L144" s="65"/>
      <c r="M144" s="4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65"/>
      <c r="C145" s="49"/>
      <c r="D145" s="65"/>
      <c r="E145" s="49"/>
      <c r="F145" s="65"/>
      <c r="G145" s="49"/>
      <c r="H145" s="65"/>
      <c r="I145" s="49"/>
      <c r="J145" s="65"/>
      <c r="K145" s="49"/>
      <c r="L145" s="65"/>
      <c r="M145" s="4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65"/>
      <c r="C146" s="49"/>
      <c r="D146" s="65"/>
      <c r="E146" s="49"/>
      <c r="F146" s="65"/>
      <c r="G146" s="49"/>
      <c r="H146" s="65"/>
      <c r="I146" s="49"/>
      <c r="J146" s="65"/>
      <c r="K146" s="49"/>
      <c r="L146" s="65"/>
      <c r="M146" s="4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65"/>
      <c r="C147" s="49"/>
      <c r="D147" s="65"/>
      <c r="E147" s="49"/>
      <c r="F147" s="65"/>
      <c r="G147" s="49"/>
      <c r="H147" s="65"/>
      <c r="I147" s="49"/>
      <c r="J147" s="65"/>
      <c r="K147" s="49"/>
      <c r="L147" s="65"/>
      <c r="M147" s="4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65"/>
      <c r="C148" s="49"/>
      <c r="D148" s="65"/>
      <c r="E148" s="49"/>
      <c r="F148" s="65"/>
      <c r="G148" s="49"/>
      <c r="H148" s="65"/>
      <c r="I148" s="49"/>
      <c r="J148" s="65"/>
      <c r="K148" s="49"/>
      <c r="L148" s="65"/>
      <c r="M148" s="4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50">
        <f>SUM(B139:C148)</f>
        <v>0</v>
      </c>
      <c r="C149" s="49"/>
      <c r="D149" s="50">
        <f>SUM(D139:E148)</f>
        <v>0</v>
      </c>
      <c r="E149" s="49"/>
      <c r="F149" s="50">
        <f>SUM(F139:G148)</f>
        <v>0</v>
      </c>
      <c r="G149" s="49"/>
      <c r="H149" s="50">
        <f>SUM(H139:I148)</f>
        <v>0</v>
      </c>
      <c r="I149" s="49"/>
      <c r="J149" s="50">
        <f>SUM(J139:K148)</f>
        <v>0</v>
      </c>
      <c r="K149" s="49"/>
      <c r="L149" s="50">
        <f>SUM(L139:M148)</f>
        <v>0</v>
      </c>
      <c r="M149" s="4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57"/>
      <c r="C150" s="41"/>
      <c r="D150" s="57"/>
      <c r="E150" s="41"/>
      <c r="F150" s="57"/>
      <c r="G150" s="41"/>
      <c r="H150" s="57"/>
      <c r="I150" s="41"/>
      <c r="J150" s="57"/>
      <c r="K150" s="41"/>
      <c r="L150" s="57"/>
      <c r="M150" s="4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58" t="s">
        <v>18</v>
      </c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60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61" t="s">
        <v>2</v>
      </c>
      <c r="B153" s="63">
        <v>801</v>
      </c>
      <c r="C153" s="64"/>
      <c r="D153" s="63">
        <v>802</v>
      </c>
      <c r="E153" s="64"/>
      <c r="F153" s="63">
        <v>803</v>
      </c>
      <c r="G153" s="64"/>
      <c r="H153" s="63">
        <v>804</v>
      </c>
      <c r="I153" s="64"/>
      <c r="J153" s="63">
        <v>805</v>
      </c>
      <c r="K153" s="64"/>
      <c r="L153" s="63">
        <v>806</v>
      </c>
      <c r="M153" s="64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62"/>
      <c r="B154" s="46"/>
      <c r="C154" s="47"/>
      <c r="D154" s="46"/>
      <c r="E154" s="47"/>
      <c r="F154" s="46"/>
      <c r="G154" s="47"/>
      <c r="H154" s="46"/>
      <c r="I154" s="47"/>
      <c r="J154" s="46"/>
      <c r="K154" s="47"/>
      <c r="L154" s="46"/>
      <c r="M154" s="47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65">
        <v>5</v>
      </c>
      <c r="C155" s="49"/>
      <c r="D155" s="65">
        <v>5</v>
      </c>
      <c r="E155" s="49"/>
      <c r="F155" s="65">
        <v>5</v>
      </c>
      <c r="G155" s="49"/>
      <c r="H155" s="65">
        <v>5</v>
      </c>
      <c r="I155" s="49"/>
      <c r="J155" s="65">
        <v>5</v>
      </c>
      <c r="K155" s="49"/>
      <c r="L155" s="65">
        <v>5</v>
      </c>
      <c r="M155" s="4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65">
        <v>5</v>
      </c>
      <c r="C156" s="49"/>
      <c r="D156" s="65">
        <v>5</v>
      </c>
      <c r="E156" s="49"/>
      <c r="F156" s="65">
        <v>5</v>
      </c>
      <c r="G156" s="49"/>
      <c r="H156" s="65">
        <v>5</v>
      </c>
      <c r="I156" s="49"/>
      <c r="J156" s="65">
        <v>5</v>
      </c>
      <c r="K156" s="49"/>
      <c r="L156" s="65">
        <v>5</v>
      </c>
      <c r="M156" s="4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65">
        <v>5</v>
      </c>
      <c r="C157" s="49"/>
      <c r="D157" s="65">
        <v>5</v>
      </c>
      <c r="E157" s="49"/>
      <c r="F157" s="65">
        <v>5</v>
      </c>
      <c r="G157" s="49"/>
      <c r="H157" s="65">
        <v>5</v>
      </c>
      <c r="I157" s="49"/>
      <c r="J157" s="65">
        <v>5</v>
      </c>
      <c r="K157" s="49"/>
      <c r="L157" s="106">
        <v>3</v>
      </c>
      <c r="M157" s="105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65">
        <v>5</v>
      </c>
      <c r="C158" s="49"/>
      <c r="D158" s="65">
        <v>5</v>
      </c>
      <c r="E158" s="49"/>
      <c r="F158" s="65">
        <v>5</v>
      </c>
      <c r="G158" s="49"/>
      <c r="H158" s="65">
        <v>5</v>
      </c>
      <c r="I158" s="49"/>
      <c r="J158" s="65">
        <v>5</v>
      </c>
      <c r="K158" s="49"/>
      <c r="L158" s="65">
        <v>5</v>
      </c>
      <c r="M158" s="4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65">
        <v>5</v>
      </c>
      <c r="C159" s="49"/>
      <c r="D159" s="65">
        <v>5</v>
      </c>
      <c r="E159" s="49"/>
      <c r="F159" s="65">
        <v>5</v>
      </c>
      <c r="G159" s="49"/>
      <c r="H159" s="65">
        <v>5</v>
      </c>
      <c r="I159" s="49"/>
      <c r="J159" s="65">
        <v>5</v>
      </c>
      <c r="K159" s="49"/>
      <c r="L159" s="65">
        <v>5</v>
      </c>
      <c r="M159" s="4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65">
        <v>5</v>
      </c>
      <c r="C160" s="49"/>
      <c r="D160" s="65">
        <v>5</v>
      </c>
      <c r="E160" s="49"/>
      <c r="F160" s="65">
        <v>5</v>
      </c>
      <c r="G160" s="49"/>
      <c r="H160" s="65">
        <v>5</v>
      </c>
      <c r="I160" s="49"/>
      <c r="J160" s="65">
        <v>5</v>
      </c>
      <c r="K160" s="49"/>
      <c r="L160" s="65">
        <v>5</v>
      </c>
      <c r="M160" s="4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65">
        <v>5</v>
      </c>
      <c r="C161" s="49"/>
      <c r="D161" s="65">
        <v>5</v>
      </c>
      <c r="E161" s="49"/>
      <c r="F161" s="65">
        <v>5</v>
      </c>
      <c r="G161" s="49"/>
      <c r="H161" s="65">
        <v>5</v>
      </c>
      <c r="I161" s="49"/>
      <c r="J161" s="65">
        <v>5</v>
      </c>
      <c r="K161" s="49"/>
      <c r="L161" s="65">
        <v>5</v>
      </c>
      <c r="M161" s="4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65">
        <v>5</v>
      </c>
      <c r="C162" s="49"/>
      <c r="D162" s="65">
        <v>5</v>
      </c>
      <c r="E162" s="49"/>
      <c r="F162" s="65">
        <v>5</v>
      </c>
      <c r="G162" s="49"/>
      <c r="H162" s="65">
        <v>5</v>
      </c>
      <c r="I162" s="49"/>
      <c r="J162" s="65">
        <v>5</v>
      </c>
      <c r="K162" s="49"/>
      <c r="L162" s="65">
        <v>5</v>
      </c>
      <c r="M162" s="4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106">
        <v>3</v>
      </c>
      <c r="C163" s="105"/>
      <c r="D163" s="65">
        <v>5</v>
      </c>
      <c r="E163" s="49"/>
      <c r="F163" s="65">
        <v>5</v>
      </c>
      <c r="G163" s="49"/>
      <c r="H163" s="65">
        <v>5</v>
      </c>
      <c r="I163" s="49"/>
      <c r="J163" s="106">
        <v>3</v>
      </c>
      <c r="K163" s="105"/>
      <c r="L163" s="65">
        <v>5</v>
      </c>
      <c r="M163" s="4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29</v>
      </c>
      <c r="B164" s="65">
        <v>5</v>
      </c>
      <c r="C164" s="49"/>
      <c r="D164" s="65">
        <v>5</v>
      </c>
      <c r="E164" s="49"/>
      <c r="F164" s="65">
        <v>5</v>
      </c>
      <c r="G164" s="49"/>
      <c r="H164" s="65">
        <v>5</v>
      </c>
      <c r="I164" s="49"/>
      <c r="J164" s="65">
        <v>5</v>
      </c>
      <c r="K164" s="49"/>
      <c r="L164" s="65">
        <v>5</v>
      </c>
      <c r="M164" s="4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30</v>
      </c>
      <c r="B165" s="50">
        <f>SUM(B155:C164)</f>
        <v>48</v>
      </c>
      <c r="C165" s="66"/>
      <c r="D165" s="50">
        <f t="shared" ref="D165" si="0">SUM(D155:E164)</f>
        <v>50</v>
      </c>
      <c r="E165" s="66"/>
      <c r="F165" s="50">
        <f t="shared" ref="F165" si="1">SUM(F155:G164)</f>
        <v>50</v>
      </c>
      <c r="G165" s="66"/>
      <c r="H165" s="50">
        <f t="shared" ref="H165" si="2">SUM(H155:I164)</f>
        <v>50</v>
      </c>
      <c r="I165" s="66"/>
      <c r="J165" s="50">
        <f>SUM(J155:K164)</f>
        <v>48</v>
      </c>
      <c r="K165" s="66"/>
      <c r="L165" s="50">
        <f>SUM(L155:M164)</f>
        <v>48</v>
      </c>
      <c r="M165" s="4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57"/>
      <c r="C166" s="41"/>
      <c r="D166" s="57"/>
      <c r="E166" s="41"/>
      <c r="F166" s="57"/>
      <c r="G166" s="41"/>
      <c r="H166" s="57"/>
      <c r="I166" s="41"/>
      <c r="J166" s="57"/>
      <c r="K166" s="41"/>
      <c r="L166" s="57"/>
      <c r="M166" s="4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68" t="s">
        <v>20</v>
      </c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7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71" t="s">
        <v>1</v>
      </c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7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72" t="s">
        <v>2</v>
      </c>
      <c r="B170" s="67">
        <v>901</v>
      </c>
      <c r="C170" s="45"/>
      <c r="D170" s="67">
        <v>902</v>
      </c>
      <c r="E170" s="45"/>
      <c r="F170" s="67">
        <v>903</v>
      </c>
      <c r="G170" s="45"/>
      <c r="H170" s="67">
        <v>904</v>
      </c>
      <c r="I170" s="45"/>
      <c r="J170" s="67">
        <v>905</v>
      </c>
      <c r="K170" s="45"/>
      <c r="L170" s="67"/>
      <c r="M170" s="4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62"/>
      <c r="B171" s="46"/>
      <c r="C171" s="47"/>
      <c r="D171" s="46"/>
      <c r="E171" s="47"/>
      <c r="F171" s="46"/>
      <c r="G171" s="47"/>
      <c r="H171" s="46"/>
      <c r="I171" s="47"/>
      <c r="J171" s="46"/>
      <c r="K171" s="47"/>
      <c r="L171" s="46"/>
      <c r="M171" s="47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73">
        <v>5</v>
      </c>
      <c r="C172" s="49"/>
      <c r="D172" s="73">
        <v>5</v>
      </c>
      <c r="E172" s="49"/>
      <c r="F172" s="73">
        <v>5</v>
      </c>
      <c r="G172" s="49"/>
      <c r="H172" s="73">
        <v>5</v>
      </c>
      <c r="I172" s="49"/>
      <c r="J172" s="73">
        <v>5</v>
      </c>
      <c r="K172" s="49"/>
      <c r="L172" s="73"/>
      <c r="M172" s="4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104">
        <v>3</v>
      </c>
      <c r="C173" s="105"/>
      <c r="D173" s="73">
        <v>5</v>
      </c>
      <c r="E173" s="49"/>
      <c r="F173" s="104">
        <v>3</v>
      </c>
      <c r="G173" s="105"/>
      <c r="H173" s="73">
        <v>5</v>
      </c>
      <c r="I173" s="49"/>
      <c r="J173" s="73">
        <v>5</v>
      </c>
      <c r="K173" s="49"/>
      <c r="L173" s="73"/>
      <c r="M173" s="4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73">
        <v>5</v>
      </c>
      <c r="C174" s="49"/>
      <c r="D174" s="73">
        <v>5</v>
      </c>
      <c r="E174" s="49"/>
      <c r="F174" s="73">
        <v>5</v>
      </c>
      <c r="G174" s="49"/>
      <c r="H174" s="73">
        <v>5</v>
      </c>
      <c r="I174" s="49"/>
      <c r="J174" s="73">
        <v>5</v>
      </c>
      <c r="K174" s="49"/>
      <c r="L174" s="73"/>
      <c r="M174" s="4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73">
        <v>5</v>
      </c>
      <c r="C175" s="49"/>
      <c r="D175" s="73">
        <v>5</v>
      </c>
      <c r="E175" s="49"/>
      <c r="F175" s="73">
        <v>5</v>
      </c>
      <c r="G175" s="49"/>
      <c r="H175" s="73">
        <v>5</v>
      </c>
      <c r="I175" s="49"/>
      <c r="J175" s="73">
        <v>5</v>
      </c>
      <c r="K175" s="49"/>
      <c r="L175" s="73"/>
      <c r="M175" s="4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73">
        <v>5</v>
      </c>
      <c r="C176" s="49"/>
      <c r="D176" s="73">
        <v>5</v>
      </c>
      <c r="E176" s="49"/>
      <c r="F176" s="73">
        <v>5</v>
      </c>
      <c r="G176" s="49"/>
      <c r="H176" s="73">
        <v>5</v>
      </c>
      <c r="I176" s="49"/>
      <c r="J176" s="73">
        <v>5</v>
      </c>
      <c r="K176" s="49"/>
      <c r="L176" s="73"/>
      <c r="M176" s="4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73">
        <v>5</v>
      </c>
      <c r="C177" s="49"/>
      <c r="D177" s="73">
        <v>5</v>
      </c>
      <c r="E177" s="49"/>
      <c r="F177" s="73">
        <v>5</v>
      </c>
      <c r="G177" s="49"/>
      <c r="H177" s="73">
        <v>5</v>
      </c>
      <c r="I177" s="49"/>
      <c r="J177" s="73">
        <v>5</v>
      </c>
      <c r="K177" s="49"/>
      <c r="L177" s="73"/>
      <c r="M177" s="4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73">
        <v>5</v>
      </c>
      <c r="C178" s="49"/>
      <c r="D178" s="73">
        <v>5</v>
      </c>
      <c r="E178" s="49"/>
      <c r="F178" s="73">
        <v>5</v>
      </c>
      <c r="G178" s="49"/>
      <c r="H178" s="104">
        <v>3</v>
      </c>
      <c r="I178" s="105"/>
      <c r="J178" s="73">
        <v>5</v>
      </c>
      <c r="K178" s="49"/>
      <c r="L178" s="73"/>
      <c r="M178" s="4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73">
        <v>5</v>
      </c>
      <c r="C179" s="49"/>
      <c r="D179" s="73">
        <v>5</v>
      </c>
      <c r="E179" s="49"/>
      <c r="F179" s="73">
        <v>5</v>
      </c>
      <c r="G179" s="49"/>
      <c r="H179" s="73">
        <v>5</v>
      </c>
      <c r="I179" s="49"/>
      <c r="J179" s="73">
        <v>5</v>
      </c>
      <c r="K179" s="49"/>
      <c r="L179" s="73"/>
      <c r="M179" s="4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73">
        <v>5</v>
      </c>
      <c r="C180" s="49"/>
      <c r="D180" s="73">
        <v>5</v>
      </c>
      <c r="E180" s="49"/>
      <c r="F180" s="73">
        <v>5</v>
      </c>
      <c r="G180" s="49"/>
      <c r="H180" s="73">
        <v>5</v>
      </c>
      <c r="I180" s="49"/>
      <c r="J180" s="73">
        <v>5</v>
      </c>
      <c r="K180" s="49"/>
      <c r="L180" s="73"/>
      <c r="M180" s="4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73">
        <v>5</v>
      </c>
      <c r="C181" s="49"/>
      <c r="D181" s="73">
        <v>5</v>
      </c>
      <c r="E181" s="49"/>
      <c r="F181" s="73">
        <v>5</v>
      </c>
      <c r="G181" s="49"/>
      <c r="H181" s="73">
        <v>5</v>
      </c>
      <c r="I181" s="49"/>
      <c r="J181" s="73">
        <v>5</v>
      </c>
      <c r="K181" s="49"/>
      <c r="L181" s="73"/>
      <c r="M181" s="4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50">
        <f>SUM(B172:C181)</f>
        <v>48</v>
      </c>
      <c r="C182" s="49"/>
      <c r="D182" s="50">
        <f>SUM(D172:E181)</f>
        <v>50</v>
      </c>
      <c r="E182" s="49"/>
      <c r="F182" s="50">
        <f>SUM(F172:G181)</f>
        <v>48</v>
      </c>
      <c r="G182" s="49"/>
      <c r="H182" s="50">
        <f>SUM(H172:I181)</f>
        <v>48</v>
      </c>
      <c r="I182" s="49"/>
      <c r="J182" s="50">
        <f>SUM(J172:K181)</f>
        <v>50</v>
      </c>
      <c r="K182" s="49"/>
      <c r="L182" s="50">
        <f>SUM(L172:M181)</f>
        <v>0</v>
      </c>
      <c r="M182" s="4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74"/>
      <c r="C183" s="41"/>
      <c r="D183" s="74"/>
      <c r="E183" s="41"/>
      <c r="F183" s="74"/>
      <c r="G183" s="41"/>
      <c r="H183" s="74"/>
      <c r="I183" s="41"/>
      <c r="J183" s="74"/>
      <c r="K183" s="41"/>
      <c r="L183" s="74"/>
      <c r="M183" s="4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71" t="s">
        <v>15</v>
      </c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7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72" t="s">
        <v>2</v>
      </c>
      <c r="B187" s="67">
        <v>901</v>
      </c>
      <c r="C187" s="45"/>
      <c r="D187" s="67">
        <v>902</v>
      </c>
      <c r="E187" s="45"/>
      <c r="F187" s="67">
        <v>903</v>
      </c>
      <c r="G187" s="45"/>
      <c r="H187" s="67">
        <v>904</v>
      </c>
      <c r="I187" s="45"/>
      <c r="J187" s="67">
        <v>905</v>
      </c>
      <c r="K187" s="45"/>
      <c r="L187" s="67"/>
      <c r="M187" s="45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62"/>
      <c r="B188" s="46"/>
      <c r="C188" s="47"/>
      <c r="D188" s="46"/>
      <c r="E188" s="47"/>
      <c r="F188" s="46"/>
      <c r="G188" s="47"/>
      <c r="H188" s="46"/>
      <c r="I188" s="47"/>
      <c r="J188" s="46"/>
      <c r="K188" s="47"/>
      <c r="L188" s="46"/>
      <c r="M188" s="47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73">
        <v>5</v>
      </c>
      <c r="C189" s="49"/>
      <c r="D189" s="73">
        <v>5</v>
      </c>
      <c r="E189" s="49"/>
      <c r="F189" s="73">
        <v>5</v>
      </c>
      <c r="G189" s="49"/>
      <c r="H189" s="73">
        <v>5</v>
      </c>
      <c r="I189" s="49"/>
      <c r="J189" s="73">
        <v>5</v>
      </c>
      <c r="K189" s="49"/>
      <c r="L189" s="73"/>
      <c r="M189" s="4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73">
        <v>5</v>
      </c>
      <c r="C190" s="49"/>
      <c r="D190" s="73">
        <v>5</v>
      </c>
      <c r="E190" s="49"/>
      <c r="F190" s="104">
        <v>3</v>
      </c>
      <c r="G190" s="105"/>
      <c r="H190" s="73">
        <v>5</v>
      </c>
      <c r="I190" s="49"/>
      <c r="J190" s="73">
        <v>5</v>
      </c>
      <c r="K190" s="49"/>
      <c r="L190" s="73"/>
      <c r="M190" s="4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73">
        <v>5</v>
      </c>
      <c r="C191" s="49"/>
      <c r="D191" s="73">
        <v>5</v>
      </c>
      <c r="E191" s="49"/>
      <c r="F191" s="73">
        <v>5</v>
      </c>
      <c r="G191" s="49"/>
      <c r="H191" s="73">
        <v>5</v>
      </c>
      <c r="I191" s="49"/>
      <c r="J191" s="73">
        <v>5</v>
      </c>
      <c r="K191" s="49"/>
      <c r="L191" s="73"/>
      <c r="M191" s="4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73">
        <v>5</v>
      </c>
      <c r="C192" s="49"/>
      <c r="D192" s="73">
        <v>5</v>
      </c>
      <c r="E192" s="49"/>
      <c r="F192" s="73">
        <v>5</v>
      </c>
      <c r="G192" s="49"/>
      <c r="H192" s="73">
        <v>5</v>
      </c>
      <c r="I192" s="49"/>
      <c r="J192" s="73">
        <v>5</v>
      </c>
      <c r="K192" s="49"/>
      <c r="L192" s="73"/>
      <c r="M192" s="4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73">
        <v>5</v>
      </c>
      <c r="C193" s="49"/>
      <c r="D193" s="73">
        <v>5</v>
      </c>
      <c r="E193" s="49"/>
      <c r="F193" s="73">
        <v>5</v>
      </c>
      <c r="G193" s="49"/>
      <c r="H193" s="73">
        <v>5</v>
      </c>
      <c r="I193" s="49"/>
      <c r="J193" s="73">
        <v>5</v>
      </c>
      <c r="K193" s="49"/>
      <c r="L193" s="73"/>
      <c r="M193" s="4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73">
        <v>5</v>
      </c>
      <c r="C194" s="49"/>
      <c r="D194" s="73">
        <v>5</v>
      </c>
      <c r="E194" s="49"/>
      <c r="F194" s="73">
        <v>5</v>
      </c>
      <c r="G194" s="49"/>
      <c r="H194" s="73">
        <v>5</v>
      </c>
      <c r="I194" s="49"/>
      <c r="J194" s="73">
        <v>5</v>
      </c>
      <c r="K194" s="49"/>
      <c r="L194" s="73"/>
      <c r="M194" s="4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104">
        <v>3</v>
      </c>
      <c r="C195" s="105"/>
      <c r="D195" s="73">
        <v>5</v>
      </c>
      <c r="E195" s="49"/>
      <c r="F195" s="104">
        <v>3</v>
      </c>
      <c r="G195" s="105"/>
      <c r="H195" s="73">
        <v>5</v>
      </c>
      <c r="I195" s="49"/>
      <c r="J195" s="73">
        <v>5</v>
      </c>
      <c r="K195" s="49"/>
      <c r="L195" s="73"/>
      <c r="M195" s="4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73">
        <v>5</v>
      </c>
      <c r="C196" s="49"/>
      <c r="D196" s="73">
        <v>5</v>
      </c>
      <c r="E196" s="49"/>
      <c r="F196" s="73">
        <v>5</v>
      </c>
      <c r="G196" s="49"/>
      <c r="H196" s="73">
        <v>5</v>
      </c>
      <c r="I196" s="49"/>
      <c r="J196" s="73">
        <v>5</v>
      </c>
      <c r="K196" s="49"/>
      <c r="L196" s="73"/>
      <c r="M196" s="4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73">
        <v>5</v>
      </c>
      <c r="C197" s="49"/>
      <c r="D197" s="104">
        <v>3</v>
      </c>
      <c r="E197" s="105"/>
      <c r="F197" s="73">
        <v>5</v>
      </c>
      <c r="G197" s="49"/>
      <c r="H197" s="73">
        <v>5</v>
      </c>
      <c r="I197" s="49"/>
      <c r="J197" s="73">
        <v>5</v>
      </c>
      <c r="K197" s="49"/>
      <c r="L197" s="73"/>
      <c r="M197" s="4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73">
        <v>5</v>
      </c>
      <c r="C198" s="49"/>
      <c r="D198" s="73">
        <v>5</v>
      </c>
      <c r="E198" s="49"/>
      <c r="F198" s="73">
        <v>5</v>
      </c>
      <c r="G198" s="49"/>
      <c r="H198" s="73">
        <v>5</v>
      </c>
      <c r="I198" s="49"/>
      <c r="J198" s="73">
        <v>5</v>
      </c>
      <c r="K198" s="49"/>
      <c r="L198" s="73"/>
      <c r="M198" s="4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50">
        <f>SUM(B189:C198)</f>
        <v>48</v>
      </c>
      <c r="C199" s="49"/>
      <c r="D199" s="50">
        <f>SUM(D189:E198)</f>
        <v>48</v>
      </c>
      <c r="E199" s="49"/>
      <c r="F199" s="50">
        <f>SUM(F189:G198)</f>
        <v>46</v>
      </c>
      <c r="G199" s="49"/>
      <c r="H199" s="50">
        <f>SUM(H189:I198)</f>
        <v>50</v>
      </c>
      <c r="I199" s="49"/>
      <c r="J199" s="50">
        <f>SUM(J189:K198)</f>
        <v>50</v>
      </c>
      <c r="K199" s="49"/>
      <c r="L199" s="50">
        <f>SUM(L189:M198)</f>
        <v>0</v>
      </c>
      <c r="M199" s="4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74"/>
      <c r="C200" s="41"/>
      <c r="D200" s="74"/>
      <c r="E200" s="41"/>
      <c r="F200" s="74"/>
      <c r="G200" s="41"/>
      <c r="H200" s="74"/>
      <c r="I200" s="41"/>
      <c r="J200" s="74"/>
      <c r="K200" s="41"/>
      <c r="L200" s="74"/>
      <c r="M200" s="4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71" t="s">
        <v>40</v>
      </c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7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72" t="s">
        <v>2</v>
      </c>
      <c r="B203" s="67">
        <v>901</v>
      </c>
      <c r="C203" s="45"/>
      <c r="D203" s="67">
        <v>902</v>
      </c>
      <c r="E203" s="45"/>
      <c r="F203" s="67">
        <v>903</v>
      </c>
      <c r="G203" s="45"/>
      <c r="H203" s="67">
        <v>904</v>
      </c>
      <c r="I203" s="45"/>
      <c r="J203" s="67">
        <v>905</v>
      </c>
      <c r="K203" s="45"/>
      <c r="L203" s="67"/>
      <c r="M203" s="45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62"/>
      <c r="B204" s="46"/>
      <c r="C204" s="47"/>
      <c r="D204" s="46"/>
      <c r="E204" s="47"/>
      <c r="F204" s="46"/>
      <c r="G204" s="47"/>
      <c r="H204" s="46"/>
      <c r="I204" s="47"/>
      <c r="J204" s="46"/>
      <c r="K204" s="47"/>
      <c r="L204" s="46"/>
      <c r="M204" s="47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73"/>
      <c r="C205" s="49"/>
      <c r="D205" s="73"/>
      <c r="E205" s="49"/>
      <c r="F205" s="73"/>
      <c r="G205" s="49"/>
      <c r="H205" s="73"/>
      <c r="I205" s="49"/>
      <c r="J205" s="73"/>
      <c r="K205" s="49"/>
      <c r="L205" s="73"/>
      <c r="M205" s="4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73"/>
      <c r="C206" s="49"/>
      <c r="D206" s="73"/>
      <c r="E206" s="49"/>
      <c r="F206" s="73"/>
      <c r="G206" s="49"/>
      <c r="H206" s="73"/>
      <c r="I206" s="49"/>
      <c r="J206" s="73"/>
      <c r="K206" s="49"/>
      <c r="L206" s="73"/>
      <c r="M206" s="4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73"/>
      <c r="C207" s="49"/>
      <c r="D207" s="73"/>
      <c r="E207" s="49"/>
      <c r="F207" s="73"/>
      <c r="G207" s="49"/>
      <c r="H207" s="73"/>
      <c r="I207" s="49"/>
      <c r="J207" s="73"/>
      <c r="K207" s="49"/>
      <c r="L207" s="73"/>
      <c r="M207" s="4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73"/>
      <c r="C208" s="49"/>
      <c r="D208" s="73"/>
      <c r="E208" s="49"/>
      <c r="F208" s="73"/>
      <c r="G208" s="49"/>
      <c r="H208" s="73"/>
      <c r="I208" s="49"/>
      <c r="J208" s="73"/>
      <c r="K208" s="49"/>
      <c r="L208" s="73"/>
      <c r="M208" s="4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73"/>
      <c r="C209" s="49"/>
      <c r="D209" s="73"/>
      <c r="E209" s="49"/>
      <c r="F209" s="73"/>
      <c r="G209" s="49"/>
      <c r="H209" s="73"/>
      <c r="I209" s="49"/>
      <c r="J209" s="73"/>
      <c r="K209" s="49"/>
      <c r="L209" s="73"/>
      <c r="M209" s="4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73"/>
      <c r="C210" s="49"/>
      <c r="D210" s="73"/>
      <c r="E210" s="49"/>
      <c r="F210" s="73"/>
      <c r="G210" s="49"/>
      <c r="H210" s="73"/>
      <c r="I210" s="49"/>
      <c r="J210" s="73"/>
      <c r="K210" s="49"/>
      <c r="L210" s="73"/>
      <c r="M210" s="4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73"/>
      <c r="C211" s="49"/>
      <c r="D211" s="73"/>
      <c r="E211" s="49"/>
      <c r="F211" s="73"/>
      <c r="G211" s="49"/>
      <c r="H211" s="73"/>
      <c r="I211" s="49"/>
      <c r="J211" s="73"/>
      <c r="K211" s="49"/>
      <c r="L211" s="73"/>
      <c r="M211" s="4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73"/>
      <c r="C212" s="49"/>
      <c r="D212" s="73"/>
      <c r="E212" s="49"/>
      <c r="F212" s="73"/>
      <c r="G212" s="49"/>
      <c r="H212" s="73"/>
      <c r="I212" s="49"/>
      <c r="J212" s="73"/>
      <c r="K212" s="49"/>
      <c r="L212" s="73"/>
      <c r="M212" s="4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73"/>
      <c r="C213" s="49"/>
      <c r="D213" s="73"/>
      <c r="E213" s="49"/>
      <c r="F213" s="73"/>
      <c r="G213" s="49"/>
      <c r="H213" s="73"/>
      <c r="I213" s="49"/>
      <c r="J213" s="73"/>
      <c r="K213" s="49"/>
      <c r="L213" s="73"/>
      <c r="M213" s="4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73"/>
      <c r="C214" s="49"/>
      <c r="D214" s="73"/>
      <c r="E214" s="49"/>
      <c r="F214" s="73"/>
      <c r="G214" s="49"/>
      <c r="H214" s="73"/>
      <c r="I214" s="49"/>
      <c r="J214" s="73"/>
      <c r="K214" s="49"/>
      <c r="L214" s="73"/>
      <c r="M214" s="4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50">
        <f>SUM(B205:C214)</f>
        <v>0</v>
      </c>
      <c r="C215" s="49"/>
      <c r="D215" s="50">
        <f>SUM(D205:E214)</f>
        <v>0</v>
      </c>
      <c r="E215" s="49"/>
      <c r="F215" s="50">
        <f>SUM(F205:G214)</f>
        <v>0</v>
      </c>
      <c r="G215" s="49"/>
      <c r="H215" s="50">
        <f>SUM(H205:I214)</f>
        <v>0</v>
      </c>
      <c r="I215" s="49"/>
      <c r="J215" s="50">
        <f>SUM(J205:K214)</f>
        <v>0</v>
      </c>
      <c r="K215" s="49"/>
      <c r="L215" s="50">
        <f>SUM(L205:M214)</f>
        <v>0</v>
      </c>
      <c r="M215" s="4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74"/>
      <c r="C216" s="41"/>
      <c r="D216" s="74"/>
      <c r="E216" s="41"/>
      <c r="F216" s="74"/>
      <c r="G216" s="41"/>
      <c r="H216" s="74"/>
      <c r="I216" s="41"/>
      <c r="J216" s="74"/>
      <c r="K216" s="41"/>
      <c r="L216" s="74"/>
      <c r="M216" s="4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71" t="s">
        <v>41</v>
      </c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7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72" t="s">
        <v>2</v>
      </c>
      <c r="B219" s="67">
        <v>901</v>
      </c>
      <c r="C219" s="45"/>
      <c r="D219" s="67">
        <v>902</v>
      </c>
      <c r="E219" s="45"/>
      <c r="F219" s="67">
        <v>903</v>
      </c>
      <c r="G219" s="45"/>
      <c r="H219" s="67">
        <v>904</v>
      </c>
      <c r="I219" s="45"/>
      <c r="J219" s="67">
        <v>905</v>
      </c>
      <c r="K219" s="45"/>
      <c r="L219" s="67"/>
      <c r="M219" s="45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62"/>
      <c r="B220" s="46"/>
      <c r="C220" s="47"/>
      <c r="D220" s="46"/>
      <c r="E220" s="47"/>
      <c r="F220" s="46"/>
      <c r="G220" s="47"/>
      <c r="H220" s="46"/>
      <c r="I220" s="47"/>
      <c r="J220" s="46"/>
      <c r="K220" s="47"/>
      <c r="L220" s="46"/>
      <c r="M220" s="47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73"/>
      <c r="C221" s="49"/>
      <c r="D221" s="73"/>
      <c r="E221" s="49"/>
      <c r="F221" s="73"/>
      <c r="G221" s="49"/>
      <c r="H221" s="73"/>
      <c r="I221" s="49"/>
      <c r="J221" s="73"/>
      <c r="K221" s="49"/>
      <c r="L221" s="73"/>
      <c r="M221" s="4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73"/>
      <c r="C222" s="49"/>
      <c r="D222" s="73"/>
      <c r="E222" s="49"/>
      <c r="F222" s="73"/>
      <c r="G222" s="49"/>
      <c r="H222" s="73"/>
      <c r="I222" s="49"/>
      <c r="J222" s="73"/>
      <c r="K222" s="49"/>
      <c r="L222" s="73"/>
      <c r="M222" s="4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73"/>
      <c r="C223" s="49"/>
      <c r="D223" s="73"/>
      <c r="E223" s="49"/>
      <c r="F223" s="73"/>
      <c r="G223" s="49"/>
      <c r="H223" s="73"/>
      <c r="I223" s="49"/>
      <c r="J223" s="73"/>
      <c r="K223" s="49"/>
      <c r="L223" s="73"/>
      <c r="M223" s="4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73"/>
      <c r="C224" s="49"/>
      <c r="D224" s="73"/>
      <c r="E224" s="49"/>
      <c r="F224" s="73"/>
      <c r="G224" s="49"/>
      <c r="H224" s="73"/>
      <c r="I224" s="49"/>
      <c r="J224" s="73"/>
      <c r="K224" s="49"/>
      <c r="L224" s="73"/>
      <c r="M224" s="4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73"/>
      <c r="C225" s="49"/>
      <c r="D225" s="73"/>
      <c r="E225" s="49"/>
      <c r="F225" s="73"/>
      <c r="G225" s="49"/>
      <c r="H225" s="73"/>
      <c r="I225" s="49"/>
      <c r="J225" s="73"/>
      <c r="K225" s="49"/>
      <c r="L225" s="73"/>
      <c r="M225" s="4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73"/>
      <c r="C226" s="49"/>
      <c r="D226" s="73"/>
      <c r="E226" s="49"/>
      <c r="F226" s="73"/>
      <c r="G226" s="49"/>
      <c r="H226" s="73"/>
      <c r="I226" s="49"/>
      <c r="J226" s="73"/>
      <c r="K226" s="49"/>
      <c r="L226" s="73"/>
      <c r="M226" s="4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73"/>
      <c r="C227" s="49"/>
      <c r="D227" s="73"/>
      <c r="E227" s="49"/>
      <c r="F227" s="73"/>
      <c r="G227" s="49"/>
      <c r="H227" s="73"/>
      <c r="I227" s="49"/>
      <c r="J227" s="73"/>
      <c r="K227" s="49"/>
      <c r="L227" s="73"/>
      <c r="M227" s="4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73"/>
      <c r="C228" s="49"/>
      <c r="D228" s="73"/>
      <c r="E228" s="49"/>
      <c r="F228" s="73"/>
      <c r="G228" s="49"/>
      <c r="H228" s="73"/>
      <c r="I228" s="49"/>
      <c r="J228" s="73"/>
      <c r="K228" s="49"/>
      <c r="L228" s="73"/>
      <c r="M228" s="4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73"/>
      <c r="C229" s="49"/>
      <c r="D229" s="73"/>
      <c r="E229" s="49"/>
      <c r="F229" s="73"/>
      <c r="G229" s="49"/>
      <c r="H229" s="73"/>
      <c r="I229" s="49"/>
      <c r="J229" s="73"/>
      <c r="K229" s="49"/>
      <c r="L229" s="73"/>
      <c r="M229" s="4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73"/>
      <c r="C230" s="49"/>
      <c r="D230" s="73"/>
      <c r="E230" s="49"/>
      <c r="F230" s="73"/>
      <c r="G230" s="49"/>
      <c r="H230" s="73"/>
      <c r="I230" s="49"/>
      <c r="J230" s="73"/>
      <c r="K230" s="49"/>
      <c r="L230" s="73"/>
      <c r="M230" s="4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50">
        <f>SUM(B221:C230)</f>
        <v>0</v>
      </c>
      <c r="C231" s="49"/>
      <c r="D231" s="50">
        <f>SUM(D221:E230)</f>
        <v>0</v>
      </c>
      <c r="E231" s="49"/>
      <c r="F231" s="50">
        <f>SUM(F221:G230)</f>
        <v>0</v>
      </c>
      <c r="G231" s="49"/>
      <c r="H231" s="50">
        <f>SUM(H221:I230)</f>
        <v>0</v>
      </c>
      <c r="I231" s="49"/>
      <c r="J231" s="50">
        <f>SUM(J221:K230)</f>
        <v>0</v>
      </c>
      <c r="K231" s="49"/>
      <c r="L231" s="50">
        <f>SUM(L221:M230)</f>
        <v>0</v>
      </c>
      <c r="M231" s="4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74"/>
      <c r="C232" s="41"/>
      <c r="D232" s="74"/>
      <c r="E232" s="41"/>
      <c r="F232" s="74"/>
      <c r="G232" s="41"/>
      <c r="H232" s="74"/>
      <c r="I232" s="41"/>
      <c r="J232" s="74"/>
      <c r="K232" s="41"/>
      <c r="L232" s="74"/>
      <c r="M232" s="4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71" t="s">
        <v>18</v>
      </c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7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72" t="s">
        <v>2</v>
      </c>
      <c r="B235" s="67">
        <v>901</v>
      </c>
      <c r="C235" s="45"/>
      <c r="D235" s="67">
        <v>902</v>
      </c>
      <c r="E235" s="45"/>
      <c r="F235" s="67">
        <v>903</v>
      </c>
      <c r="G235" s="45"/>
      <c r="H235" s="67">
        <v>904</v>
      </c>
      <c r="I235" s="45"/>
      <c r="J235" s="67">
        <v>905</v>
      </c>
      <c r="K235" s="45"/>
      <c r="L235" s="67"/>
      <c r="M235" s="45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62"/>
      <c r="B236" s="46"/>
      <c r="C236" s="47"/>
      <c r="D236" s="46"/>
      <c r="E236" s="47"/>
      <c r="F236" s="46"/>
      <c r="G236" s="47"/>
      <c r="H236" s="46"/>
      <c r="I236" s="47"/>
      <c r="J236" s="46"/>
      <c r="K236" s="47"/>
      <c r="L236" s="46"/>
      <c r="M236" s="47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73">
        <v>5</v>
      </c>
      <c r="C237" s="49"/>
      <c r="D237" s="73">
        <v>5</v>
      </c>
      <c r="E237" s="49"/>
      <c r="F237" s="73">
        <v>5</v>
      </c>
      <c r="G237" s="49"/>
      <c r="H237" s="73">
        <v>5</v>
      </c>
      <c r="I237" s="49"/>
      <c r="J237" s="73">
        <v>5</v>
      </c>
      <c r="K237" s="49"/>
      <c r="L237" s="73"/>
      <c r="M237" s="4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104">
        <v>3</v>
      </c>
      <c r="C238" s="105"/>
      <c r="D238" s="73">
        <v>5</v>
      </c>
      <c r="E238" s="49"/>
      <c r="F238" s="104">
        <v>1</v>
      </c>
      <c r="G238" s="105"/>
      <c r="H238" s="73">
        <v>5</v>
      </c>
      <c r="I238" s="49"/>
      <c r="J238" s="73">
        <v>5</v>
      </c>
      <c r="K238" s="49"/>
      <c r="L238" s="73"/>
      <c r="M238" s="4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104">
        <v>3</v>
      </c>
      <c r="C239" s="105"/>
      <c r="D239" s="73">
        <v>5</v>
      </c>
      <c r="E239" s="49"/>
      <c r="F239" s="73">
        <v>5</v>
      </c>
      <c r="G239" s="49"/>
      <c r="H239" s="73">
        <v>5</v>
      </c>
      <c r="I239" s="49"/>
      <c r="J239" s="73">
        <v>5</v>
      </c>
      <c r="K239" s="49"/>
      <c r="L239" s="73"/>
      <c r="M239" s="4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73">
        <v>5</v>
      </c>
      <c r="C240" s="49"/>
      <c r="D240" s="73">
        <v>5</v>
      </c>
      <c r="E240" s="49"/>
      <c r="F240" s="73">
        <v>5</v>
      </c>
      <c r="G240" s="49"/>
      <c r="H240" s="73">
        <v>5</v>
      </c>
      <c r="I240" s="49"/>
      <c r="J240" s="73">
        <v>5</v>
      </c>
      <c r="K240" s="49"/>
      <c r="L240" s="73"/>
      <c r="M240" s="4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73">
        <v>5</v>
      </c>
      <c r="C241" s="49"/>
      <c r="D241" s="73">
        <v>5</v>
      </c>
      <c r="E241" s="49"/>
      <c r="F241" s="73">
        <v>5</v>
      </c>
      <c r="G241" s="49"/>
      <c r="H241" s="73">
        <v>5</v>
      </c>
      <c r="I241" s="49"/>
      <c r="J241" s="73">
        <v>5</v>
      </c>
      <c r="K241" s="49"/>
      <c r="L241" s="73"/>
      <c r="M241" s="4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73">
        <v>5</v>
      </c>
      <c r="C242" s="49"/>
      <c r="D242" s="73">
        <v>5</v>
      </c>
      <c r="E242" s="49"/>
      <c r="F242" s="104">
        <v>3</v>
      </c>
      <c r="G242" s="105"/>
      <c r="H242" s="73">
        <v>5</v>
      </c>
      <c r="I242" s="49"/>
      <c r="J242" s="73">
        <v>5</v>
      </c>
      <c r="K242" s="49"/>
      <c r="L242" s="73"/>
      <c r="M242" s="4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73">
        <v>5</v>
      </c>
      <c r="C243" s="49"/>
      <c r="D243" s="104">
        <v>3</v>
      </c>
      <c r="E243" s="105"/>
      <c r="F243" s="73">
        <v>5</v>
      </c>
      <c r="G243" s="49"/>
      <c r="H243" s="73">
        <v>5</v>
      </c>
      <c r="I243" s="49"/>
      <c r="J243" s="73">
        <v>5</v>
      </c>
      <c r="K243" s="49"/>
      <c r="L243" s="73"/>
      <c r="M243" s="4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73">
        <v>5</v>
      </c>
      <c r="C244" s="49"/>
      <c r="D244" s="73">
        <v>5</v>
      </c>
      <c r="E244" s="49"/>
      <c r="F244" s="73">
        <v>5</v>
      </c>
      <c r="G244" s="49"/>
      <c r="H244" s="73">
        <v>5</v>
      </c>
      <c r="I244" s="49"/>
      <c r="J244" s="73">
        <v>5</v>
      </c>
      <c r="K244" s="49"/>
      <c r="L244" s="73"/>
      <c r="M244" s="4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73">
        <v>5</v>
      </c>
      <c r="C245" s="49"/>
      <c r="D245" s="104">
        <v>3</v>
      </c>
      <c r="E245" s="105"/>
      <c r="F245" s="73">
        <v>5</v>
      </c>
      <c r="G245" s="49"/>
      <c r="H245" s="73">
        <v>5</v>
      </c>
      <c r="I245" s="49"/>
      <c r="J245" s="73">
        <v>5</v>
      </c>
      <c r="K245" s="49"/>
      <c r="L245" s="73"/>
      <c r="M245" s="4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73">
        <v>5</v>
      </c>
      <c r="C246" s="49"/>
      <c r="D246" s="73">
        <v>5</v>
      </c>
      <c r="E246" s="49"/>
      <c r="F246" s="73">
        <v>5</v>
      </c>
      <c r="G246" s="49"/>
      <c r="H246" s="73">
        <v>5</v>
      </c>
      <c r="I246" s="49"/>
      <c r="J246" s="73">
        <v>5</v>
      </c>
      <c r="K246" s="49"/>
      <c r="L246" s="73"/>
      <c r="M246" s="4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50">
        <f>SUM(B237:C246)</f>
        <v>46</v>
      </c>
      <c r="C247" s="49"/>
      <c r="D247" s="50">
        <f>SUM(D237:E246)</f>
        <v>46</v>
      </c>
      <c r="E247" s="49"/>
      <c r="F247" s="50">
        <v>39</v>
      </c>
      <c r="G247" s="49"/>
      <c r="H247" s="50">
        <f>SUM(H237:I246)</f>
        <v>50</v>
      </c>
      <c r="I247" s="49"/>
      <c r="J247" s="50">
        <f>SUM(J237:K246)</f>
        <v>50</v>
      </c>
      <c r="K247" s="49"/>
      <c r="L247" s="50">
        <f>SUM(L237:M246)</f>
        <v>0</v>
      </c>
      <c r="M247" s="4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74"/>
      <c r="C248" s="41"/>
      <c r="D248" s="74"/>
      <c r="E248" s="41"/>
      <c r="F248" s="74">
        <v>5</v>
      </c>
      <c r="G248" s="41"/>
      <c r="H248" s="74"/>
      <c r="I248" s="41"/>
      <c r="J248" s="74"/>
      <c r="K248" s="41"/>
      <c r="L248" s="74"/>
      <c r="M248" s="4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99" t="s">
        <v>39</v>
      </c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7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100" t="s">
        <v>35</v>
      </c>
      <c r="B251" s="101"/>
      <c r="C251" s="101"/>
      <c r="D251" s="101"/>
      <c r="E251" s="101"/>
      <c r="F251" s="101"/>
      <c r="G251" s="101"/>
      <c r="H251" s="101"/>
      <c r="I251" s="101"/>
      <c r="J251" s="101"/>
      <c r="K251" s="101"/>
      <c r="L251" s="101"/>
      <c r="M251" s="10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103" t="s">
        <v>23</v>
      </c>
      <c r="B252" s="51">
        <v>701</v>
      </c>
      <c r="C252" s="52"/>
      <c r="D252" s="51">
        <v>702</v>
      </c>
      <c r="E252" s="52"/>
      <c r="F252" s="51">
        <v>703</v>
      </c>
      <c r="G252" s="52"/>
      <c r="H252" s="51">
        <v>704</v>
      </c>
      <c r="I252" s="52"/>
      <c r="J252" s="51">
        <v>705</v>
      </c>
      <c r="K252" s="52"/>
      <c r="L252" s="51">
        <v>706</v>
      </c>
      <c r="M252" s="52"/>
      <c r="N252" s="51">
        <v>707</v>
      </c>
      <c r="O252" s="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62"/>
      <c r="B253" s="53"/>
      <c r="C253" s="54"/>
      <c r="D253" s="53"/>
      <c r="E253" s="54"/>
      <c r="F253" s="53"/>
      <c r="G253" s="54"/>
      <c r="H253" s="53"/>
      <c r="I253" s="54"/>
      <c r="J253" s="53"/>
      <c r="K253" s="54"/>
      <c r="L253" s="53"/>
      <c r="M253" s="54"/>
      <c r="N253" s="53"/>
      <c r="O253" s="5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0">
        <f>B18</f>
        <v>48</v>
      </c>
      <c r="C254" s="41"/>
      <c r="D254" s="40">
        <f>D18</f>
        <v>48</v>
      </c>
      <c r="E254" s="41"/>
      <c r="F254" s="40">
        <f>F18</f>
        <v>50</v>
      </c>
      <c r="G254" s="41"/>
      <c r="H254" s="40">
        <f>H18</f>
        <v>44</v>
      </c>
      <c r="I254" s="41"/>
      <c r="J254" s="40">
        <f>J18</f>
        <v>46</v>
      </c>
      <c r="K254" s="41"/>
      <c r="L254" s="40">
        <f>L18</f>
        <v>50</v>
      </c>
      <c r="M254" s="41"/>
      <c r="N254" s="40">
        <f>N18</f>
        <v>50</v>
      </c>
      <c r="O254" s="4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55">
        <f>B34</f>
        <v>46</v>
      </c>
      <c r="C255" s="56"/>
      <c r="D255" s="55">
        <f>D34</f>
        <v>48</v>
      </c>
      <c r="E255" s="56"/>
      <c r="F255" s="55">
        <f>F34</f>
        <v>50</v>
      </c>
      <c r="G255" s="56"/>
      <c r="H255" s="55">
        <f>H34</f>
        <v>48</v>
      </c>
      <c r="I255" s="56"/>
      <c r="J255" s="55">
        <f>J34</f>
        <v>46</v>
      </c>
      <c r="K255" s="56"/>
      <c r="L255" s="55">
        <f>L34</f>
        <v>50</v>
      </c>
      <c r="M255" s="56"/>
      <c r="N255" s="55">
        <f>N34</f>
        <v>46</v>
      </c>
      <c r="O255" s="5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38">
        <f>B51</f>
        <v>0</v>
      </c>
      <c r="C256" s="39"/>
      <c r="D256" s="38">
        <f>D51</f>
        <v>0</v>
      </c>
      <c r="E256" s="39"/>
      <c r="F256" s="38">
        <f>F51</f>
        <v>0</v>
      </c>
      <c r="G256" s="39"/>
      <c r="H256" s="38">
        <f>H51</f>
        <v>0</v>
      </c>
      <c r="I256" s="39"/>
      <c r="J256" s="38">
        <f>J51</f>
        <v>0</v>
      </c>
      <c r="K256" s="39"/>
      <c r="L256" s="38">
        <f>L51</f>
        <v>0</v>
      </c>
      <c r="M256" s="39"/>
      <c r="N256" s="38">
        <f>N51</f>
        <v>0</v>
      </c>
      <c r="O256" s="39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0">
        <f>B67</f>
        <v>0</v>
      </c>
      <c r="C257" s="41"/>
      <c r="D257" s="40">
        <f>D67</f>
        <v>0</v>
      </c>
      <c r="E257" s="41"/>
      <c r="F257" s="40">
        <f>F67</f>
        <v>0</v>
      </c>
      <c r="G257" s="41"/>
      <c r="H257" s="40">
        <f>H67</f>
        <v>0</v>
      </c>
      <c r="I257" s="41"/>
      <c r="J257" s="40">
        <f>J67</f>
        <v>0</v>
      </c>
      <c r="K257" s="41"/>
      <c r="L257" s="40">
        <f>L67</f>
        <v>0</v>
      </c>
      <c r="M257" s="41"/>
      <c r="N257" s="40">
        <f>N67</f>
        <v>0</v>
      </c>
      <c r="O257" s="4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0">
        <f>B83</f>
        <v>48</v>
      </c>
      <c r="C258" s="41"/>
      <c r="D258" s="40">
        <f>D83</f>
        <v>46</v>
      </c>
      <c r="E258" s="41"/>
      <c r="F258" s="40">
        <f>F83</f>
        <v>50</v>
      </c>
      <c r="G258" s="41"/>
      <c r="H258" s="40">
        <f>H83</f>
        <v>44</v>
      </c>
      <c r="I258" s="41"/>
      <c r="J258" s="40">
        <f>J83</f>
        <v>48</v>
      </c>
      <c r="K258" s="41"/>
      <c r="L258" s="40">
        <f>L83</f>
        <v>50</v>
      </c>
      <c r="M258" s="41"/>
      <c r="N258" s="40">
        <f>N83</f>
        <v>46</v>
      </c>
      <c r="O258" s="4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0">
        <f>SUM(B254:B258)/3</f>
        <v>47.333333333333336</v>
      </c>
      <c r="C259" s="41"/>
      <c r="D259" s="40">
        <f>SUM(D254:D258)/3</f>
        <v>47.333333333333336</v>
      </c>
      <c r="E259" s="41"/>
      <c r="F259" s="40">
        <f>SUM(F254:F258)/3</f>
        <v>50</v>
      </c>
      <c r="G259" s="41"/>
      <c r="H259" s="40">
        <f>SUM(H254:H258)/3</f>
        <v>45.333333333333336</v>
      </c>
      <c r="I259" s="41"/>
      <c r="J259" s="40">
        <f>SUM(J254:J258)/3</f>
        <v>46.666666666666664</v>
      </c>
      <c r="K259" s="41"/>
      <c r="L259" s="40">
        <f>SUM(L254:L258)/3</f>
        <v>50</v>
      </c>
      <c r="M259" s="41"/>
      <c r="N259" s="40">
        <f>SUM(N254:N258)/3</f>
        <v>47.333333333333336</v>
      </c>
      <c r="O259" s="4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42"/>
      <c r="C260" s="41"/>
      <c r="D260" s="42"/>
      <c r="E260" s="41"/>
      <c r="F260" s="42"/>
      <c r="G260" s="41"/>
      <c r="H260" s="42"/>
      <c r="I260" s="41"/>
      <c r="J260" s="42"/>
      <c r="K260" s="41"/>
      <c r="L260" s="42"/>
      <c r="M260" s="41"/>
      <c r="N260" s="42"/>
      <c r="O260" s="4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93">
        <v>3</v>
      </c>
      <c r="C261" s="41"/>
      <c r="D261" s="43">
        <v>3</v>
      </c>
      <c r="E261" s="41"/>
      <c r="F261" s="43">
        <v>1</v>
      </c>
      <c r="G261" s="41"/>
      <c r="H261" s="43">
        <v>7</v>
      </c>
      <c r="I261" s="41"/>
      <c r="J261" s="43">
        <v>6</v>
      </c>
      <c r="K261" s="41"/>
      <c r="L261" s="43">
        <v>1</v>
      </c>
      <c r="M261" s="41"/>
      <c r="N261" s="43">
        <v>3</v>
      </c>
      <c r="O261" s="4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89" t="s">
        <v>26</v>
      </c>
      <c r="B262" s="82"/>
      <c r="C262" s="82"/>
      <c r="D262" s="82"/>
      <c r="E262" s="82"/>
      <c r="F262" s="82"/>
      <c r="G262" s="82"/>
      <c r="H262" s="82"/>
      <c r="I262" s="82"/>
      <c r="J262" s="82"/>
      <c r="K262" s="82"/>
      <c r="L262" s="82"/>
      <c r="M262" s="8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61" t="s">
        <v>23</v>
      </c>
      <c r="B263" s="90">
        <v>801</v>
      </c>
      <c r="C263" s="52"/>
      <c r="D263" s="90">
        <v>802</v>
      </c>
      <c r="E263" s="52"/>
      <c r="F263" s="90">
        <v>803</v>
      </c>
      <c r="G263" s="52"/>
      <c r="H263" s="90">
        <v>804</v>
      </c>
      <c r="I263" s="52"/>
      <c r="J263" s="90">
        <v>805</v>
      </c>
      <c r="K263" s="52"/>
      <c r="L263" s="90">
        <v>806</v>
      </c>
      <c r="M263" s="5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62"/>
      <c r="B264" s="53"/>
      <c r="C264" s="54"/>
      <c r="D264" s="53"/>
      <c r="E264" s="54"/>
      <c r="F264" s="53"/>
      <c r="G264" s="54"/>
      <c r="H264" s="53"/>
      <c r="I264" s="54"/>
      <c r="J264" s="53"/>
      <c r="K264" s="54"/>
      <c r="L264" s="53"/>
      <c r="M264" s="54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85">
        <f>B100</f>
        <v>50</v>
      </c>
      <c r="C265" s="41"/>
      <c r="D265" s="85">
        <f>D100</f>
        <v>50</v>
      </c>
      <c r="E265" s="41"/>
      <c r="F265" s="85">
        <f>F100</f>
        <v>50</v>
      </c>
      <c r="G265" s="41"/>
      <c r="H265" s="85">
        <f>H100</f>
        <v>50</v>
      </c>
      <c r="I265" s="41"/>
      <c r="J265" s="85">
        <f>J100</f>
        <v>50</v>
      </c>
      <c r="K265" s="41"/>
      <c r="L265" s="85">
        <f>L100</f>
        <v>50</v>
      </c>
      <c r="M265" s="4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85">
        <f>B116</f>
        <v>50</v>
      </c>
      <c r="C266" s="41"/>
      <c r="D266" s="85">
        <f>D116</f>
        <v>50</v>
      </c>
      <c r="E266" s="41"/>
      <c r="F266" s="85">
        <f>F116</f>
        <v>50</v>
      </c>
      <c r="G266" s="41"/>
      <c r="H266" s="85">
        <f>H116</f>
        <v>50</v>
      </c>
      <c r="I266" s="41"/>
      <c r="J266" s="85">
        <f>J116</f>
        <v>50</v>
      </c>
      <c r="K266" s="41"/>
      <c r="L266" s="85">
        <f>L116</f>
        <v>50</v>
      </c>
      <c r="M266" s="4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85">
        <f>B132</f>
        <v>0</v>
      </c>
      <c r="C267" s="41"/>
      <c r="D267" s="85">
        <f>D132</f>
        <v>0</v>
      </c>
      <c r="E267" s="41"/>
      <c r="F267" s="85">
        <f>F132</f>
        <v>0</v>
      </c>
      <c r="G267" s="41"/>
      <c r="H267" s="85">
        <f>H132</f>
        <v>0</v>
      </c>
      <c r="I267" s="41"/>
      <c r="J267" s="85">
        <f>J132</f>
        <v>0</v>
      </c>
      <c r="K267" s="41"/>
      <c r="L267" s="85">
        <f>L132</f>
        <v>0</v>
      </c>
      <c r="M267" s="4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85">
        <f>B149</f>
        <v>0</v>
      </c>
      <c r="C268" s="41"/>
      <c r="D268" s="85">
        <f>D149</f>
        <v>0</v>
      </c>
      <c r="E268" s="41"/>
      <c r="F268" s="85">
        <f>F149</f>
        <v>0</v>
      </c>
      <c r="G268" s="41"/>
      <c r="H268" s="85">
        <f>H149</f>
        <v>0</v>
      </c>
      <c r="I268" s="41"/>
      <c r="J268" s="85">
        <f>J149</f>
        <v>0</v>
      </c>
      <c r="K268" s="41"/>
      <c r="L268" s="85">
        <f>L149</f>
        <v>0</v>
      </c>
      <c r="M268" s="4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85">
        <f>B165</f>
        <v>48</v>
      </c>
      <c r="C269" s="41"/>
      <c r="D269" s="85">
        <f>D165</f>
        <v>50</v>
      </c>
      <c r="E269" s="41"/>
      <c r="F269" s="85">
        <f>F165</f>
        <v>50</v>
      </c>
      <c r="G269" s="41"/>
      <c r="H269" s="85">
        <f>H165</f>
        <v>50</v>
      </c>
      <c r="I269" s="41"/>
      <c r="J269" s="85">
        <f>J165</f>
        <v>48</v>
      </c>
      <c r="K269" s="41"/>
      <c r="L269" s="85">
        <f>L165</f>
        <v>48</v>
      </c>
      <c r="M269" s="4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27</v>
      </c>
      <c r="B270" s="85">
        <f>SUM(B265:B269)/3</f>
        <v>49.333333333333336</v>
      </c>
      <c r="C270" s="41"/>
      <c r="D270" s="85">
        <f>SUM(D265:D269)/3</f>
        <v>50</v>
      </c>
      <c r="E270" s="41"/>
      <c r="F270" s="85">
        <f>SUM(F265:F269)/3</f>
        <v>50</v>
      </c>
      <c r="G270" s="41"/>
      <c r="H270" s="85">
        <f>SUM(H265:H269)/3</f>
        <v>50</v>
      </c>
      <c r="I270" s="41"/>
      <c r="J270" s="85">
        <f>SUM(J265:J269)/3</f>
        <v>49.333333333333336</v>
      </c>
      <c r="K270" s="41"/>
      <c r="L270" s="85">
        <f>SUM(L265:L269)/3</f>
        <v>49.333333333333336</v>
      </c>
      <c r="M270" s="4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86"/>
      <c r="C271" s="41"/>
      <c r="D271" s="86"/>
      <c r="E271" s="41"/>
      <c r="F271" s="87"/>
      <c r="G271" s="41"/>
      <c r="H271" s="86"/>
      <c r="I271" s="41"/>
      <c r="J271" s="86"/>
      <c r="K271" s="41"/>
      <c r="L271" s="86"/>
      <c r="M271" s="4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25</v>
      </c>
      <c r="B272" s="88">
        <v>4</v>
      </c>
      <c r="C272" s="41"/>
      <c r="D272" s="88">
        <v>1</v>
      </c>
      <c r="E272" s="41"/>
      <c r="F272" s="88">
        <v>1</v>
      </c>
      <c r="G272" s="41"/>
      <c r="H272" s="88">
        <v>1</v>
      </c>
      <c r="I272" s="41"/>
      <c r="J272" s="88">
        <v>4</v>
      </c>
      <c r="K272" s="41"/>
      <c r="L272" s="88">
        <v>4</v>
      </c>
      <c r="M272" s="4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89" t="s">
        <v>20</v>
      </c>
      <c r="B273" s="82"/>
      <c r="C273" s="82"/>
      <c r="D273" s="82"/>
      <c r="E273" s="82"/>
      <c r="F273" s="82"/>
      <c r="G273" s="82"/>
      <c r="H273" s="82"/>
      <c r="I273" s="82"/>
      <c r="J273" s="82"/>
      <c r="K273" s="82"/>
      <c r="L273" s="82"/>
      <c r="M273" s="8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91" t="s">
        <v>23</v>
      </c>
      <c r="B274" s="92">
        <v>901</v>
      </c>
      <c r="C274" s="52"/>
      <c r="D274" s="92">
        <v>902</v>
      </c>
      <c r="E274" s="52"/>
      <c r="F274" s="92">
        <v>903</v>
      </c>
      <c r="G274" s="52"/>
      <c r="H274" s="92">
        <v>904</v>
      </c>
      <c r="I274" s="52"/>
      <c r="J274" s="92">
        <v>905</v>
      </c>
      <c r="K274" s="52"/>
      <c r="L274" s="92"/>
      <c r="M274" s="5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62"/>
      <c r="B275" s="53"/>
      <c r="C275" s="54"/>
      <c r="D275" s="53"/>
      <c r="E275" s="54"/>
      <c r="F275" s="53"/>
      <c r="G275" s="54"/>
      <c r="H275" s="53"/>
      <c r="I275" s="54"/>
      <c r="J275" s="53"/>
      <c r="K275" s="54"/>
      <c r="L275" s="53"/>
      <c r="M275" s="54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94">
        <f>B182</f>
        <v>48</v>
      </c>
      <c r="C276" s="41"/>
      <c r="D276" s="94">
        <f>D182</f>
        <v>50</v>
      </c>
      <c r="E276" s="41"/>
      <c r="F276" s="94">
        <f>F182</f>
        <v>48</v>
      </c>
      <c r="G276" s="41"/>
      <c r="H276" s="94">
        <f>H182</f>
        <v>48</v>
      </c>
      <c r="I276" s="41"/>
      <c r="J276" s="94">
        <f>J182</f>
        <v>50</v>
      </c>
      <c r="K276" s="41"/>
      <c r="L276" s="94"/>
      <c r="M276" s="4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94">
        <f>B199</f>
        <v>48</v>
      </c>
      <c r="C277" s="41"/>
      <c r="D277" s="94">
        <f>D199</f>
        <v>48</v>
      </c>
      <c r="E277" s="41"/>
      <c r="F277" s="94">
        <f>F199</f>
        <v>46</v>
      </c>
      <c r="G277" s="41"/>
      <c r="H277" s="94">
        <f>H199</f>
        <v>50</v>
      </c>
      <c r="I277" s="41"/>
      <c r="J277" s="94">
        <f>J199</f>
        <v>50</v>
      </c>
      <c r="K277" s="41"/>
      <c r="L277" s="94"/>
      <c r="M277" s="4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94">
        <f>B215</f>
        <v>0</v>
      </c>
      <c r="C278" s="41"/>
      <c r="D278" s="94">
        <f>D215</f>
        <v>0</v>
      </c>
      <c r="E278" s="41"/>
      <c r="F278" s="94">
        <f>F215</f>
        <v>0</v>
      </c>
      <c r="G278" s="41"/>
      <c r="H278" s="94">
        <f>H215</f>
        <v>0</v>
      </c>
      <c r="I278" s="41"/>
      <c r="J278" s="94">
        <f>J215</f>
        <v>0</v>
      </c>
      <c r="K278" s="41"/>
      <c r="L278" s="94"/>
      <c r="M278" s="4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95">
        <f>B231</f>
        <v>0</v>
      </c>
      <c r="C279" s="56"/>
      <c r="D279" s="95">
        <f>D231</f>
        <v>0</v>
      </c>
      <c r="E279" s="56"/>
      <c r="F279" s="95">
        <f>F231</f>
        <v>0</v>
      </c>
      <c r="G279" s="56"/>
      <c r="H279" s="95">
        <f>H231</f>
        <v>0</v>
      </c>
      <c r="I279" s="56"/>
      <c r="J279" s="95">
        <f>J231</f>
        <v>0</v>
      </c>
      <c r="K279" s="56"/>
      <c r="L279" s="95"/>
      <c r="M279" s="5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96">
        <f>B247</f>
        <v>46</v>
      </c>
      <c r="C280" s="39"/>
      <c r="D280" s="96">
        <f>D247</f>
        <v>46</v>
      </c>
      <c r="E280" s="39"/>
      <c r="F280" s="96">
        <f>F247</f>
        <v>39</v>
      </c>
      <c r="G280" s="39"/>
      <c r="H280" s="96">
        <f>H247</f>
        <v>50</v>
      </c>
      <c r="I280" s="39"/>
      <c r="J280" s="96">
        <f>J247</f>
        <v>50</v>
      </c>
      <c r="K280" s="39"/>
      <c r="L280" s="96"/>
      <c r="M280" s="39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28</v>
      </c>
      <c r="B281" s="94">
        <f>SUM(B276:B280)/3</f>
        <v>47.333333333333336</v>
      </c>
      <c r="C281" s="41"/>
      <c r="D281" s="94">
        <f>SUM(D276:D280)/3</f>
        <v>48</v>
      </c>
      <c r="E281" s="41"/>
      <c r="F281" s="94">
        <f>SUM(F276:F280)/3</f>
        <v>44.333333333333336</v>
      </c>
      <c r="G281" s="41"/>
      <c r="H281" s="94">
        <f>SUM(H276:H280)/3</f>
        <v>49.333333333333336</v>
      </c>
      <c r="I281" s="41"/>
      <c r="J281" s="94">
        <f>SUM(J276:J280)/3</f>
        <v>50</v>
      </c>
      <c r="K281" s="41"/>
      <c r="L281" s="94"/>
      <c r="M281" s="4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97"/>
      <c r="C282" s="41"/>
      <c r="D282" s="97"/>
      <c r="E282" s="41"/>
      <c r="F282" s="97"/>
      <c r="G282" s="41"/>
      <c r="H282" s="97"/>
      <c r="I282" s="41"/>
      <c r="J282" s="97"/>
      <c r="K282" s="41"/>
      <c r="L282" s="97"/>
      <c r="M282" s="4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25</v>
      </c>
      <c r="B283" s="98">
        <v>4</v>
      </c>
      <c r="C283" s="41"/>
      <c r="D283" s="98">
        <v>3</v>
      </c>
      <c r="E283" s="41"/>
      <c r="F283" s="98">
        <v>5</v>
      </c>
      <c r="G283" s="41"/>
      <c r="H283" s="98">
        <v>2</v>
      </c>
      <c r="I283" s="41"/>
      <c r="J283" s="98">
        <v>1</v>
      </c>
      <c r="K283" s="41"/>
      <c r="L283" s="98"/>
      <c r="M283" s="4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8:O8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</mergeCells>
  <phoneticPr fontId="15" type="noConversion"/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BC203-5ECA-4FCE-B251-226EC024C716}">
  <dimension ref="A1:Z1000"/>
  <sheetViews>
    <sheetView topLeftCell="A244" zoomScaleNormal="100" workbookViewId="0">
      <selection activeCell="J281" sqref="J281:K281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8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81" t="s">
        <v>45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4" t="s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75" t="s">
        <v>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7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76" t="s">
        <v>2</v>
      </c>
      <c r="B6" s="44">
        <v>701</v>
      </c>
      <c r="C6" s="45"/>
      <c r="D6" s="44">
        <v>702</v>
      </c>
      <c r="E6" s="45"/>
      <c r="F6" s="44">
        <v>703</v>
      </c>
      <c r="G6" s="45"/>
      <c r="H6" s="44">
        <v>704</v>
      </c>
      <c r="I6" s="45"/>
      <c r="J6" s="44">
        <v>705</v>
      </c>
      <c r="K6" s="45"/>
      <c r="L6" s="44">
        <v>706</v>
      </c>
      <c r="M6" s="45"/>
      <c r="N6" s="44">
        <v>707</v>
      </c>
      <c r="O6" s="45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62"/>
      <c r="B7" s="46"/>
      <c r="C7" s="47"/>
      <c r="D7" s="46"/>
      <c r="E7" s="47"/>
      <c r="F7" s="46"/>
      <c r="G7" s="47"/>
      <c r="H7" s="46"/>
      <c r="I7" s="47"/>
      <c r="J7" s="46"/>
      <c r="K7" s="47"/>
      <c r="L7" s="46"/>
      <c r="M7" s="47"/>
      <c r="N7" s="46"/>
      <c r="O7" s="47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48">
        <v>5</v>
      </c>
      <c r="C8" s="49"/>
      <c r="D8" s="107">
        <v>3</v>
      </c>
      <c r="E8" s="105"/>
      <c r="F8" s="48">
        <v>5</v>
      </c>
      <c r="G8" s="49"/>
      <c r="H8" s="48">
        <v>5</v>
      </c>
      <c r="I8" s="49"/>
      <c r="J8" s="48">
        <v>5</v>
      </c>
      <c r="K8" s="49"/>
      <c r="L8" s="48">
        <v>5</v>
      </c>
      <c r="M8" s="49"/>
      <c r="N8" s="48">
        <v>5</v>
      </c>
      <c r="O8" s="4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107">
        <v>3</v>
      </c>
      <c r="C9" s="105"/>
      <c r="D9" s="48">
        <v>5</v>
      </c>
      <c r="E9" s="49"/>
      <c r="F9" s="48">
        <v>5</v>
      </c>
      <c r="G9" s="49"/>
      <c r="H9" s="107">
        <v>3</v>
      </c>
      <c r="I9" s="105"/>
      <c r="J9" s="107">
        <v>3</v>
      </c>
      <c r="K9" s="105"/>
      <c r="L9" s="48">
        <v>5</v>
      </c>
      <c r="M9" s="49"/>
      <c r="N9" s="48">
        <v>5</v>
      </c>
      <c r="O9" s="49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48">
        <v>5</v>
      </c>
      <c r="C10" s="49"/>
      <c r="D10" s="48">
        <v>5</v>
      </c>
      <c r="E10" s="49"/>
      <c r="F10" s="48">
        <v>5</v>
      </c>
      <c r="G10" s="49"/>
      <c r="H10" s="48">
        <v>5</v>
      </c>
      <c r="I10" s="49"/>
      <c r="J10" s="48">
        <v>5</v>
      </c>
      <c r="K10" s="49"/>
      <c r="L10" s="48">
        <v>5</v>
      </c>
      <c r="M10" s="49"/>
      <c r="N10" s="48">
        <v>5</v>
      </c>
      <c r="O10" s="4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48">
        <v>5</v>
      </c>
      <c r="C11" s="49"/>
      <c r="D11" s="48">
        <v>5</v>
      </c>
      <c r="E11" s="49"/>
      <c r="F11" s="48">
        <v>5</v>
      </c>
      <c r="G11" s="49"/>
      <c r="H11" s="48">
        <v>5</v>
      </c>
      <c r="I11" s="49"/>
      <c r="J11" s="48">
        <v>5</v>
      </c>
      <c r="K11" s="49"/>
      <c r="L11" s="48">
        <v>5</v>
      </c>
      <c r="M11" s="49"/>
      <c r="N11" s="48">
        <v>5</v>
      </c>
      <c r="O11" s="4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48">
        <v>5</v>
      </c>
      <c r="C12" s="49"/>
      <c r="D12" s="48">
        <v>5</v>
      </c>
      <c r="E12" s="49"/>
      <c r="F12" s="48">
        <v>5</v>
      </c>
      <c r="G12" s="49"/>
      <c r="H12" s="48">
        <v>5</v>
      </c>
      <c r="I12" s="49"/>
      <c r="J12" s="48">
        <v>5</v>
      </c>
      <c r="K12" s="49"/>
      <c r="L12" s="48">
        <v>5</v>
      </c>
      <c r="M12" s="49"/>
      <c r="N12" s="48">
        <v>5</v>
      </c>
      <c r="O12" s="4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48">
        <v>5</v>
      </c>
      <c r="C13" s="49"/>
      <c r="D13" s="48">
        <v>5</v>
      </c>
      <c r="E13" s="49"/>
      <c r="F13" s="48">
        <v>5</v>
      </c>
      <c r="G13" s="49"/>
      <c r="H13" s="48">
        <v>5</v>
      </c>
      <c r="I13" s="49"/>
      <c r="J13" s="48">
        <v>5</v>
      </c>
      <c r="K13" s="49"/>
      <c r="L13" s="48">
        <v>5</v>
      </c>
      <c r="M13" s="49"/>
      <c r="N13" s="48">
        <v>5</v>
      </c>
      <c r="O13" s="4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48">
        <v>5</v>
      </c>
      <c r="C14" s="49"/>
      <c r="D14" s="48">
        <v>5</v>
      </c>
      <c r="E14" s="49"/>
      <c r="F14" s="48">
        <v>5</v>
      </c>
      <c r="G14" s="49"/>
      <c r="H14" s="48">
        <v>5</v>
      </c>
      <c r="I14" s="49"/>
      <c r="J14" s="48">
        <v>5</v>
      </c>
      <c r="K14" s="49"/>
      <c r="L14" s="48">
        <v>5</v>
      </c>
      <c r="M14" s="49"/>
      <c r="N14" s="48">
        <v>5</v>
      </c>
      <c r="O14" s="4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48">
        <v>5</v>
      </c>
      <c r="C15" s="49"/>
      <c r="D15" s="48">
        <v>5</v>
      </c>
      <c r="E15" s="49"/>
      <c r="F15" s="48">
        <v>5</v>
      </c>
      <c r="G15" s="49"/>
      <c r="H15" s="48">
        <v>5</v>
      </c>
      <c r="I15" s="49"/>
      <c r="J15" s="48">
        <v>5</v>
      </c>
      <c r="K15" s="49"/>
      <c r="L15" s="48">
        <v>5</v>
      </c>
      <c r="M15" s="49"/>
      <c r="N15" s="48">
        <v>5</v>
      </c>
      <c r="O15" s="4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48">
        <v>5</v>
      </c>
      <c r="C16" s="49"/>
      <c r="D16" s="107">
        <v>3</v>
      </c>
      <c r="E16" s="105"/>
      <c r="F16" s="48">
        <v>5</v>
      </c>
      <c r="G16" s="49"/>
      <c r="H16" s="107">
        <v>3</v>
      </c>
      <c r="I16" s="105"/>
      <c r="J16" s="48">
        <v>5</v>
      </c>
      <c r="K16" s="49"/>
      <c r="L16" s="48">
        <v>5</v>
      </c>
      <c r="M16" s="49"/>
      <c r="N16" s="48">
        <v>5</v>
      </c>
      <c r="O16" s="4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48">
        <v>5</v>
      </c>
      <c r="C17" s="49"/>
      <c r="D17" s="48">
        <v>5</v>
      </c>
      <c r="E17" s="49"/>
      <c r="F17" s="48">
        <v>5</v>
      </c>
      <c r="G17" s="49"/>
      <c r="H17" s="48">
        <v>5</v>
      </c>
      <c r="I17" s="49"/>
      <c r="J17" s="48">
        <v>5</v>
      </c>
      <c r="K17" s="49"/>
      <c r="L17" s="48">
        <v>5</v>
      </c>
      <c r="M17" s="49"/>
      <c r="N17" s="48">
        <v>5</v>
      </c>
      <c r="O17" s="4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50">
        <f>SUM(B8:C17)</f>
        <v>48</v>
      </c>
      <c r="C18" s="49"/>
      <c r="D18" s="50">
        <f>SUM(D8:E17)</f>
        <v>46</v>
      </c>
      <c r="E18" s="49"/>
      <c r="F18" s="50">
        <f>SUM(F8:G17)</f>
        <v>50</v>
      </c>
      <c r="G18" s="49"/>
      <c r="H18" s="50">
        <f>SUM(H8:I17)</f>
        <v>46</v>
      </c>
      <c r="I18" s="49"/>
      <c r="J18" s="50">
        <f>SUM(J8:K17)</f>
        <v>48</v>
      </c>
      <c r="K18" s="49"/>
      <c r="L18" s="50">
        <f>SUM(L8:M17)</f>
        <v>50</v>
      </c>
      <c r="M18" s="49"/>
      <c r="N18" s="50">
        <f>SUM(N8:O17)</f>
        <v>50</v>
      </c>
      <c r="O18" s="4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0"/>
      <c r="C19" s="41"/>
      <c r="D19" s="40"/>
      <c r="E19" s="41"/>
      <c r="F19" s="40"/>
      <c r="G19" s="41"/>
      <c r="H19" s="40"/>
      <c r="I19" s="41"/>
      <c r="J19" s="40"/>
      <c r="K19" s="41"/>
      <c r="L19" s="40"/>
      <c r="M19" s="41"/>
      <c r="N19" s="40"/>
      <c r="O19" s="4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75" t="s">
        <v>15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7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76" t="s">
        <v>2</v>
      </c>
      <c r="B22" s="44">
        <v>701</v>
      </c>
      <c r="C22" s="45"/>
      <c r="D22" s="44">
        <v>702</v>
      </c>
      <c r="E22" s="45"/>
      <c r="F22" s="44">
        <v>703</v>
      </c>
      <c r="G22" s="45"/>
      <c r="H22" s="44">
        <v>704</v>
      </c>
      <c r="I22" s="45"/>
      <c r="J22" s="44">
        <v>705</v>
      </c>
      <c r="K22" s="45"/>
      <c r="L22" s="44">
        <v>706</v>
      </c>
      <c r="M22" s="45"/>
      <c r="N22" s="44">
        <v>707</v>
      </c>
      <c r="O22" s="45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62"/>
      <c r="B23" s="46"/>
      <c r="C23" s="47"/>
      <c r="D23" s="46"/>
      <c r="E23" s="47"/>
      <c r="F23" s="46"/>
      <c r="G23" s="47"/>
      <c r="H23" s="46"/>
      <c r="I23" s="47"/>
      <c r="J23" s="46"/>
      <c r="K23" s="47"/>
      <c r="L23" s="46"/>
      <c r="M23" s="47"/>
      <c r="N23" s="46"/>
      <c r="O23" s="47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48">
        <v>5</v>
      </c>
      <c r="C24" s="49"/>
      <c r="D24" s="48">
        <v>5</v>
      </c>
      <c r="E24" s="49"/>
      <c r="F24" s="48">
        <v>5</v>
      </c>
      <c r="G24" s="49"/>
      <c r="H24" s="48">
        <v>5</v>
      </c>
      <c r="I24" s="49"/>
      <c r="J24" s="48">
        <v>5</v>
      </c>
      <c r="K24" s="49"/>
      <c r="L24" s="48">
        <v>5</v>
      </c>
      <c r="M24" s="49"/>
      <c r="N24" s="48">
        <v>5</v>
      </c>
      <c r="O24" s="4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48">
        <v>5</v>
      </c>
      <c r="C25" s="49"/>
      <c r="D25" s="107">
        <v>3</v>
      </c>
      <c r="E25" s="105"/>
      <c r="F25" s="48">
        <v>5</v>
      </c>
      <c r="G25" s="49"/>
      <c r="H25" s="48">
        <v>5</v>
      </c>
      <c r="I25" s="49"/>
      <c r="J25" s="48">
        <v>5</v>
      </c>
      <c r="K25" s="49"/>
      <c r="L25" s="48">
        <v>5</v>
      </c>
      <c r="M25" s="49"/>
      <c r="N25" s="48">
        <v>5</v>
      </c>
      <c r="O25" s="4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48">
        <v>5</v>
      </c>
      <c r="C26" s="49"/>
      <c r="D26" s="107">
        <v>3</v>
      </c>
      <c r="E26" s="105"/>
      <c r="F26" s="48">
        <v>5</v>
      </c>
      <c r="G26" s="49"/>
      <c r="H26" s="48">
        <v>3</v>
      </c>
      <c r="I26" s="49"/>
      <c r="J26" s="48">
        <v>5</v>
      </c>
      <c r="K26" s="49"/>
      <c r="L26" s="48">
        <v>5</v>
      </c>
      <c r="M26" s="49"/>
      <c r="N26" s="48">
        <v>5</v>
      </c>
      <c r="O26" s="4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48">
        <v>5</v>
      </c>
      <c r="C27" s="49"/>
      <c r="D27" s="48">
        <v>5</v>
      </c>
      <c r="E27" s="49"/>
      <c r="F27" s="48">
        <v>5</v>
      </c>
      <c r="G27" s="49"/>
      <c r="H27" s="48">
        <v>5</v>
      </c>
      <c r="I27" s="49"/>
      <c r="J27" s="48">
        <v>5</v>
      </c>
      <c r="K27" s="49"/>
      <c r="L27" s="48">
        <v>5</v>
      </c>
      <c r="M27" s="49"/>
      <c r="N27" s="48">
        <v>5</v>
      </c>
      <c r="O27" s="4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48">
        <v>5</v>
      </c>
      <c r="C28" s="49"/>
      <c r="D28" s="48">
        <v>5</v>
      </c>
      <c r="E28" s="49"/>
      <c r="F28" s="48">
        <v>5</v>
      </c>
      <c r="G28" s="49"/>
      <c r="H28" s="48">
        <v>5</v>
      </c>
      <c r="I28" s="49"/>
      <c r="J28" s="48">
        <v>5</v>
      </c>
      <c r="K28" s="49"/>
      <c r="L28" s="48">
        <v>5</v>
      </c>
      <c r="M28" s="49"/>
      <c r="N28" s="48">
        <v>5</v>
      </c>
      <c r="O28" s="4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107">
        <v>3</v>
      </c>
      <c r="C29" s="105"/>
      <c r="D29" s="48">
        <v>5</v>
      </c>
      <c r="E29" s="49"/>
      <c r="F29" s="48">
        <v>5</v>
      </c>
      <c r="G29" s="49"/>
      <c r="H29" s="48">
        <v>5</v>
      </c>
      <c r="I29" s="49"/>
      <c r="J29" s="48">
        <v>5</v>
      </c>
      <c r="K29" s="49"/>
      <c r="L29" s="48">
        <v>5</v>
      </c>
      <c r="M29" s="49"/>
      <c r="N29" s="48">
        <v>5</v>
      </c>
      <c r="O29" s="4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107">
        <v>3</v>
      </c>
      <c r="C30" s="105"/>
      <c r="D30" s="48">
        <v>5</v>
      </c>
      <c r="E30" s="49"/>
      <c r="F30" s="48">
        <v>5</v>
      </c>
      <c r="G30" s="49"/>
      <c r="H30" s="107">
        <v>3</v>
      </c>
      <c r="I30" s="105"/>
      <c r="J30" s="107">
        <v>3</v>
      </c>
      <c r="K30" s="105"/>
      <c r="L30" s="48">
        <v>5</v>
      </c>
      <c r="M30" s="49"/>
      <c r="N30" s="107">
        <v>3</v>
      </c>
      <c r="O30" s="105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48">
        <v>5</v>
      </c>
      <c r="C31" s="49"/>
      <c r="D31" s="48">
        <v>5</v>
      </c>
      <c r="E31" s="49"/>
      <c r="F31" s="48">
        <v>5</v>
      </c>
      <c r="G31" s="49"/>
      <c r="H31" s="48">
        <v>5</v>
      </c>
      <c r="I31" s="49"/>
      <c r="J31" s="48">
        <v>5</v>
      </c>
      <c r="K31" s="49"/>
      <c r="L31" s="48">
        <v>5</v>
      </c>
      <c r="M31" s="49"/>
      <c r="N31" s="48">
        <v>5</v>
      </c>
      <c r="O31" s="4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48">
        <v>5</v>
      </c>
      <c r="C32" s="49"/>
      <c r="D32" s="48">
        <v>5</v>
      </c>
      <c r="E32" s="49"/>
      <c r="F32" s="48">
        <v>5</v>
      </c>
      <c r="G32" s="49"/>
      <c r="H32" s="107">
        <v>3</v>
      </c>
      <c r="I32" s="105"/>
      <c r="J32" s="48">
        <v>5</v>
      </c>
      <c r="K32" s="49"/>
      <c r="L32" s="48">
        <v>5</v>
      </c>
      <c r="M32" s="49"/>
      <c r="N32" s="48">
        <v>5</v>
      </c>
      <c r="O32" s="4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48">
        <v>5</v>
      </c>
      <c r="C33" s="49"/>
      <c r="D33" s="48">
        <v>5</v>
      </c>
      <c r="E33" s="49"/>
      <c r="F33" s="48">
        <v>5</v>
      </c>
      <c r="G33" s="49"/>
      <c r="H33" s="48">
        <v>5</v>
      </c>
      <c r="I33" s="49"/>
      <c r="J33" s="48">
        <v>5</v>
      </c>
      <c r="K33" s="49"/>
      <c r="L33" s="48">
        <v>5</v>
      </c>
      <c r="M33" s="49"/>
      <c r="N33" s="48">
        <v>5</v>
      </c>
      <c r="O33" s="4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77">
        <f>SUM(B24:C33)</f>
        <v>46</v>
      </c>
      <c r="C34" s="39"/>
      <c r="D34" s="77">
        <f>SUM(D24:E33)</f>
        <v>46</v>
      </c>
      <c r="E34" s="39"/>
      <c r="F34" s="77">
        <f>SUM(F24:G33)</f>
        <v>50</v>
      </c>
      <c r="G34" s="39"/>
      <c r="H34" s="77">
        <f>SUM(H24:I33)</f>
        <v>44</v>
      </c>
      <c r="I34" s="39"/>
      <c r="J34" s="77">
        <f>SUM(J24:K33)</f>
        <v>48</v>
      </c>
      <c r="K34" s="39"/>
      <c r="L34" s="77">
        <f>SUM(L24:M33)</f>
        <v>50</v>
      </c>
      <c r="M34" s="39"/>
      <c r="N34" s="50">
        <f>SUM(N24:O33)</f>
        <v>48</v>
      </c>
      <c r="O34" s="4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0"/>
      <c r="C35" s="41"/>
      <c r="D35" s="40"/>
      <c r="E35" s="41"/>
      <c r="F35" s="40"/>
      <c r="G35" s="41"/>
      <c r="H35" s="40"/>
      <c r="I35" s="41"/>
      <c r="J35" s="40"/>
      <c r="K35" s="41"/>
      <c r="L35" s="40"/>
      <c r="M35" s="41"/>
      <c r="N35" s="40"/>
      <c r="O35" s="4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75" t="s">
        <v>16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7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76" t="s">
        <v>2</v>
      </c>
      <c r="B39" s="44">
        <v>701</v>
      </c>
      <c r="C39" s="45"/>
      <c r="D39" s="44">
        <v>702</v>
      </c>
      <c r="E39" s="45"/>
      <c r="F39" s="44">
        <v>703</v>
      </c>
      <c r="G39" s="45"/>
      <c r="H39" s="44">
        <v>704</v>
      </c>
      <c r="I39" s="45"/>
      <c r="J39" s="44">
        <v>705</v>
      </c>
      <c r="K39" s="45"/>
      <c r="L39" s="44">
        <v>706</v>
      </c>
      <c r="M39" s="45"/>
      <c r="N39" s="44">
        <v>707</v>
      </c>
      <c r="O39" s="45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62"/>
      <c r="B40" s="46"/>
      <c r="C40" s="47"/>
      <c r="D40" s="46"/>
      <c r="E40" s="47"/>
      <c r="F40" s="46"/>
      <c r="G40" s="47"/>
      <c r="H40" s="46"/>
      <c r="I40" s="47"/>
      <c r="J40" s="46"/>
      <c r="K40" s="47"/>
      <c r="L40" s="46"/>
      <c r="M40" s="47"/>
      <c r="N40" s="46"/>
      <c r="O40" s="47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48">
        <v>5</v>
      </c>
      <c r="C41" s="49"/>
      <c r="D41" s="48">
        <v>5</v>
      </c>
      <c r="E41" s="49"/>
      <c r="F41" s="48">
        <v>5</v>
      </c>
      <c r="G41" s="49"/>
      <c r="H41" s="48">
        <v>5</v>
      </c>
      <c r="I41" s="49"/>
      <c r="J41" s="48">
        <v>5</v>
      </c>
      <c r="K41" s="49"/>
      <c r="L41" s="48">
        <v>5</v>
      </c>
      <c r="M41" s="49"/>
      <c r="N41" s="48">
        <v>5</v>
      </c>
      <c r="O41" s="4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48">
        <v>5</v>
      </c>
      <c r="C42" s="49"/>
      <c r="D42" s="48">
        <v>5</v>
      </c>
      <c r="E42" s="49"/>
      <c r="F42" s="48">
        <v>5</v>
      </c>
      <c r="G42" s="49"/>
      <c r="H42" s="48">
        <v>5</v>
      </c>
      <c r="I42" s="49"/>
      <c r="J42" s="107">
        <v>3</v>
      </c>
      <c r="K42" s="105"/>
      <c r="L42" s="48">
        <v>5</v>
      </c>
      <c r="M42" s="49"/>
      <c r="N42" s="48">
        <v>5</v>
      </c>
      <c r="O42" s="4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48">
        <v>5</v>
      </c>
      <c r="C43" s="49"/>
      <c r="D43" s="107">
        <v>3</v>
      </c>
      <c r="E43" s="105"/>
      <c r="F43" s="48">
        <v>5</v>
      </c>
      <c r="G43" s="49"/>
      <c r="H43" s="107">
        <v>3</v>
      </c>
      <c r="I43" s="105"/>
      <c r="J43" s="48">
        <v>5</v>
      </c>
      <c r="K43" s="49"/>
      <c r="L43" s="48">
        <v>5</v>
      </c>
      <c r="M43" s="49"/>
      <c r="N43" s="48">
        <v>5</v>
      </c>
      <c r="O43" s="4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48">
        <v>5</v>
      </c>
      <c r="C44" s="49"/>
      <c r="D44" s="48">
        <v>5</v>
      </c>
      <c r="E44" s="49"/>
      <c r="F44" s="48">
        <v>5</v>
      </c>
      <c r="G44" s="49"/>
      <c r="H44" s="48">
        <v>5</v>
      </c>
      <c r="I44" s="49"/>
      <c r="J44" s="48">
        <v>5</v>
      </c>
      <c r="K44" s="49"/>
      <c r="L44" s="48">
        <v>5</v>
      </c>
      <c r="M44" s="49"/>
      <c r="N44" s="48">
        <v>5</v>
      </c>
      <c r="O44" s="4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48">
        <v>5</v>
      </c>
      <c r="C45" s="49"/>
      <c r="D45" s="48">
        <v>5</v>
      </c>
      <c r="E45" s="49"/>
      <c r="F45" s="48">
        <v>5</v>
      </c>
      <c r="G45" s="49"/>
      <c r="H45" s="48">
        <v>5</v>
      </c>
      <c r="I45" s="49"/>
      <c r="J45" s="48">
        <v>5</v>
      </c>
      <c r="K45" s="49"/>
      <c r="L45" s="48">
        <v>5</v>
      </c>
      <c r="M45" s="49"/>
      <c r="N45" s="48">
        <v>5</v>
      </c>
      <c r="O45" s="4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48">
        <v>5</v>
      </c>
      <c r="C46" s="49"/>
      <c r="D46" s="48">
        <v>5</v>
      </c>
      <c r="E46" s="49"/>
      <c r="F46" s="48">
        <v>5</v>
      </c>
      <c r="G46" s="49"/>
      <c r="H46" s="48">
        <v>5</v>
      </c>
      <c r="I46" s="49"/>
      <c r="J46" s="48">
        <v>5</v>
      </c>
      <c r="K46" s="49"/>
      <c r="L46" s="48">
        <v>5</v>
      </c>
      <c r="M46" s="49"/>
      <c r="N46" s="48">
        <v>5</v>
      </c>
      <c r="O46" s="4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48">
        <v>5</v>
      </c>
      <c r="C47" s="49"/>
      <c r="D47" s="48">
        <v>5</v>
      </c>
      <c r="E47" s="49"/>
      <c r="F47" s="48">
        <v>5</v>
      </c>
      <c r="G47" s="49"/>
      <c r="H47" s="107">
        <v>3</v>
      </c>
      <c r="I47" s="105"/>
      <c r="J47" s="48">
        <v>5</v>
      </c>
      <c r="K47" s="49"/>
      <c r="L47" s="48">
        <v>5</v>
      </c>
      <c r="M47" s="49"/>
      <c r="N47" s="48">
        <v>5</v>
      </c>
      <c r="O47" s="4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48">
        <v>5</v>
      </c>
      <c r="C48" s="49"/>
      <c r="D48" s="48">
        <v>5</v>
      </c>
      <c r="E48" s="49"/>
      <c r="F48" s="48">
        <v>5</v>
      </c>
      <c r="G48" s="49"/>
      <c r="H48" s="48">
        <v>5</v>
      </c>
      <c r="I48" s="49"/>
      <c r="J48" s="48">
        <v>5</v>
      </c>
      <c r="K48" s="49"/>
      <c r="L48" s="48">
        <v>5</v>
      </c>
      <c r="M48" s="49"/>
      <c r="N48" s="48">
        <v>5</v>
      </c>
      <c r="O48" s="4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48">
        <v>5</v>
      </c>
      <c r="C49" s="49"/>
      <c r="D49" s="107">
        <v>3</v>
      </c>
      <c r="E49" s="105"/>
      <c r="F49" s="48">
        <v>5</v>
      </c>
      <c r="G49" s="49"/>
      <c r="H49" s="48">
        <v>5</v>
      </c>
      <c r="I49" s="49"/>
      <c r="J49" s="48">
        <v>5</v>
      </c>
      <c r="K49" s="49"/>
      <c r="L49" s="48">
        <v>5</v>
      </c>
      <c r="M49" s="49"/>
      <c r="N49" s="48">
        <v>5</v>
      </c>
      <c r="O49" s="4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48">
        <v>5</v>
      </c>
      <c r="C50" s="49"/>
      <c r="D50" s="48">
        <v>5</v>
      </c>
      <c r="E50" s="49"/>
      <c r="F50" s="48">
        <v>5</v>
      </c>
      <c r="G50" s="49"/>
      <c r="H50" s="48">
        <v>5</v>
      </c>
      <c r="I50" s="49"/>
      <c r="J50" s="48">
        <v>5</v>
      </c>
      <c r="K50" s="49"/>
      <c r="L50" s="48">
        <v>5</v>
      </c>
      <c r="M50" s="49"/>
      <c r="N50" s="48">
        <v>5</v>
      </c>
      <c r="O50" s="4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50">
        <f>SUM(B41:C50)</f>
        <v>50</v>
      </c>
      <c r="C51" s="49"/>
      <c r="D51" s="50">
        <f>SUM(D41:E50)</f>
        <v>46</v>
      </c>
      <c r="E51" s="49"/>
      <c r="F51" s="50">
        <f>SUM(F41:G50)</f>
        <v>50</v>
      </c>
      <c r="G51" s="49"/>
      <c r="H51" s="50">
        <f>SUM(H41:I50)</f>
        <v>46</v>
      </c>
      <c r="I51" s="49"/>
      <c r="J51" s="50">
        <f>SUM(J41:K50)</f>
        <v>48</v>
      </c>
      <c r="K51" s="49"/>
      <c r="L51" s="50">
        <f>SUM(L41:M50)</f>
        <v>50</v>
      </c>
      <c r="M51" s="49"/>
      <c r="N51" s="50">
        <f>SUM(N41:O50)</f>
        <v>50</v>
      </c>
      <c r="O51" s="4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0"/>
      <c r="C52" s="41"/>
      <c r="D52" s="40"/>
      <c r="E52" s="41"/>
      <c r="F52" s="40"/>
      <c r="G52" s="41"/>
      <c r="H52" s="40"/>
      <c r="I52" s="41"/>
      <c r="J52" s="40"/>
      <c r="K52" s="41"/>
      <c r="L52" s="40"/>
      <c r="M52" s="41"/>
      <c r="N52" s="40"/>
      <c r="O52" s="4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75" t="s">
        <v>17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7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76" t="s">
        <v>2</v>
      </c>
      <c r="B55" s="44">
        <v>701</v>
      </c>
      <c r="C55" s="45"/>
      <c r="D55" s="44">
        <v>702</v>
      </c>
      <c r="E55" s="45"/>
      <c r="F55" s="44">
        <v>703</v>
      </c>
      <c r="G55" s="45"/>
      <c r="H55" s="44">
        <v>704</v>
      </c>
      <c r="I55" s="45"/>
      <c r="J55" s="44">
        <v>705</v>
      </c>
      <c r="K55" s="45"/>
      <c r="L55" s="44">
        <v>706</v>
      </c>
      <c r="M55" s="45"/>
      <c r="N55" s="44">
        <v>707</v>
      </c>
      <c r="O55" s="45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62"/>
      <c r="B56" s="46"/>
      <c r="C56" s="47"/>
      <c r="D56" s="46"/>
      <c r="E56" s="47"/>
      <c r="F56" s="46"/>
      <c r="G56" s="47"/>
      <c r="H56" s="46"/>
      <c r="I56" s="47"/>
      <c r="J56" s="46"/>
      <c r="K56" s="47"/>
      <c r="L56" s="46"/>
      <c r="M56" s="47"/>
      <c r="N56" s="46"/>
      <c r="O56" s="47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48">
        <v>5</v>
      </c>
      <c r="C57" s="49"/>
      <c r="D57" s="107">
        <v>3</v>
      </c>
      <c r="E57" s="105"/>
      <c r="F57" s="48">
        <v>5</v>
      </c>
      <c r="G57" s="49"/>
      <c r="H57" s="48">
        <v>5</v>
      </c>
      <c r="I57" s="49"/>
      <c r="J57" s="48">
        <v>5</v>
      </c>
      <c r="K57" s="49"/>
      <c r="L57" s="48">
        <v>5</v>
      </c>
      <c r="M57" s="49"/>
      <c r="N57" s="48">
        <v>5</v>
      </c>
      <c r="O57" s="4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48">
        <v>5</v>
      </c>
      <c r="C58" s="49"/>
      <c r="D58" s="48">
        <v>5</v>
      </c>
      <c r="E58" s="49"/>
      <c r="F58" s="48">
        <v>5</v>
      </c>
      <c r="G58" s="49"/>
      <c r="H58" s="107">
        <v>3</v>
      </c>
      <c r="I58" s="105"/>
      <c r="J58" s="48">
        <v>5</v>
      </c>
      <c r="K58" s="49"/>
      <c r="L58" s="48">
        <v>5</v>
      </c>
      <c r="M58" s="49"/>
      <c r="N58" s="48">
        <v>5</v>
      </c>
      <c r="O58" s="4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48">
        <v>5</v>
      </c>
      <c r="C59" s="49"/>
      <c r="D59" s="48">
        <v>5</v>
      </c>
      <c r="E59" s="49"/>
      <c r="F59" s="48">
        <v>5</v>
      </c>
      <c r="G59" s="49"/>
      <c r="H59" s="48">
        <v>5</v>
      </c>
      <c r="I59" s="49"/>
      <c r="J59" s="48">
        <v>5</v>
      </c>
      <c r="K59" s="49"/>
      <c r="L59" s="48">
        <v>5</v>
      </c>
      <c r="M59" s="49"/>
      <c r="N59" s="48">
        <v>5</v>
      </c>
      <c r="O59" s="4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48">
        <v>5</v>
      </c>
      <c r="C60" s="49"/>
      <c r="D60" s="48">
        <v>5</v>
      </c>
      <c r="E60" s="49"/>
      <c r="F60" s="48">
        <v>5</v>
      </c>
      <c r="G60" s="49"/>
      <c r="H60" s="48">
        <v>5</v>
      </c>
      <c r="I60" s="49"/>
      <c r="J60" s="48">
        <v>5</v>
      </c>
      <c r="K60" s="49"/>
      <c r="L60" s="48">
        <v>5</v>
      </c>
      <c r="M60" s="49"/>
      <c r="N60" s="48">
        <v>5</v>
      </c>
      <c r="O60" s="4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48">
        <v>5</v>
      </c>
      <c r="C61" s="49"/>
      <c r="D61" s="48">
        <v>5</v>
      </c>
      <c r="E61" s="49"/>
      <c r="F61" s="48">
        <v>5</v>
      </c>
      <c r="G61" s="49"/>
      <c r="H61" s="48">
        <v>5</v>
      </c>
      <c r="I61" s="49"/>
      <c r="J61" s="48">
        <v>5</v>
      </c>
      <c r="K61" s="49"/>
      <c r="L61" s="48">
        <v>5</v>
      </c>
      <c r="M61" s="49"/>
      <c r="N61" s="48">
        <v>5</v>
      </c>
      <c r="O61" s="4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48">
        <v>5</v>
      </c>
      <c r="C62" s="49"/>
      <c r="D62" s="48">
        <v>5</v>
      </c>
      <c r="E62" s="49"/>
      <c r="F62" s="48">
        <v>5</v>
      </c>
      <c r="G62" s="49"/>
      <c r="H62" s="48">
        <v>5</v>
      </c>
      <c r="I62" s="49"/>
      <c r="J62" s="48">
        <v>5</v>
      </c>
      <c r="K62" s="49"/>
      <c r="L62" s="48">
        <v>5</v>
      </c>
      <c r="M62" s="49"/>
      <c r="N62" s="48">
        <v>5</v>
      </c>
      <c r="O62" s="4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48">
        <v>5</v>
      </c>
      <c r="C63" s="49"/>
      <c r="D63" s="48">
        <v>5</v>
      </c>
      <c r="E63" s="49"/>
      <c r="F63" s="48">
        <v>5</v>
      </c>
      <c r="G63" s="49"/>
      <c r="H63" s="48">
        <v>5</v>
      </c>
      <c r="I63" s="49"/>
      <c r="J63" s="48">
        <v>5</v>
      </c>
      <c r="K63" s="49"/>
      <c r="L63" s="48">
        <v>5</v>
      </c>
      <c r="M63" s="49"/>
      <c r="N63" s="48">
        <v>5</v>
      </c>
      <c r="O63" s="4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48">
        <v>5</v>
      </c>
      <c r="C64" s="49"/>
      <c r="D64" s="107">
        <v>3</v>
      </c>
      <c r="E64" s="105"/>
      <c r="F64" s="48">
        <v>5</v>
      </c>
      <c r="G64" s="49"/>
      <c r="H64" s="48">
        <v>5</v>
      </c>
      <c r="I64" s="49"/>
      <c r="J64" s="48">
        <v>5</v>
      </c>
      <c r="K64" s="49"/>
      <c r="L64" s="48">
        <v>5</v>
      </c>
      <c r="M64" s="49"/>
      <c r="N64" s="48">
        <v>5</v>
      </c>
      <c r="O64" s="4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48">
        <v>5</v>
      </c>
      <c r="C65" s="49"/>
      <c r="D65" s="48">
        <v>5</v>
      </c>
      <c r="E65" s="49"/>
      <c r="F65" s="48">
        <v>5</v>
      </c>
      <c r="G65" s="49"/>
      <c r="H65" s="48">
        <v>5</v>
      </c>
      <c r="I65" s="49"/>
      <c r="J65" s="48">
        <v>5</v>
      </c>
      <c r="K65" s="49"/>
      <c r="L65" s="48">
        <v>5</v>
      </c>
      <c r="M65" s="49"/>
      <c r="N65" s="48">
        <v>5</v>
      </c>
      <c r="O65" s="4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48">
        <v>5</v>
      </c>
      <c r="C66" s="49"/>
      <c r="D66" s="48">
        <v>5</v>
      </c>
      <c r="E66" s="49"/>
      <c r="F66" s="48">
        <v>5</v>
      </c>
      <c r="G66" s="49"/>
      <c r="H66" s="48">
        <v>5</v>
      </c>
      <c r="I66" s="49"/>
      <c r="J66" s="48">
        <v>5</v>
      </c>
      <c r="K66" s="49"/>
      <c r="L66" s="48">
        <v>5</v>
      </c>
      <c r="M66" s="49"/>
      <c r="N66" s="48">
        <v>5</v>
      </c>
      <c r="O66" s="4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50">
        <f>SUM(B57:C66)</f>
        <v>50</v>
      </c>
      <c r="C67" s="49"/>
      <c r="D67" s="50">
        <f>SUM(D57:E66)</f>
        <v>46</v>
      </c>
      <c r="E67" s="49"/>
      <c r="F67" s="50">
        <f>SUM(F57:G66)</f>
        <v>50</v>
      </c>
      <c r="G67" s="49"/>
      <c r="H67" s="50">
        <f>SUM(H57:I66)</f>
        <v>48</v>
      </c>
      <c r="I67" s="49"/>
      <c r="J67" s="50">
        <f>SUM(J57:K66)</f>
        <v>50</v>
      </c>
      <c r="K67" s="49"/>
      <c r="L67" s="50">
        <f>SUM(L57:M66)</f>
        <v>50</v>
      </c>
      <c r="M67" s="49"/>
      <c r="N67" s="50">
        <f>SUM(N57:O66)</f>
        <v>50</v>
      </c>
      <c r="O67" s="4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0"/>
      <c r="C68" s="41"/>
      <c r="D68" s="40"/>
      <c r="E68" s="41"/>
      <c r="F68" s="40"/>
      <c r="G68" s="41"/>
      <c r="H68" s="40"/>
      <c r="I68" s="41"/>
      <c r="J68" s="40"/>
      <c r="K68" s="41"/>
      <c r="L68" s="40"/>
      <c r="M68" s="41"/>
      <c r="N68" s="40"/>
      <c r="O68" s="4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75" t="s">
        <v>46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7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76" t="s">
        <v>2</v>
      </c>
      <c r="B71" s="44">
        <v>701</v>
      </c>
      <c r="C71" s="45"/>
      <c r="D71" s="44">
        <v>702</v>
      </c>
      <c r="E71" s="45"/>
      <c r="F71" s="44">
        <v>703</v>
      </c>
      <c r="G71" s="45"/>
      <c r="H71" s="44">
        <v>704</v>
      </c>
      <c r="I71" s="45"/>
      <c r="J71" s="44">
        <v>705</v>
      </c>
      <c r="K71" s="45"/>
      <c r="L71" s="44">
        <v>706</v>
      </c>
      <c r="M71" s="45"/>
      <c r="N71" s="44">
        <v>707</v>
      </c>
      <c r="O71" s="45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62"/>
      <c r="B72" s="46"/>
      <c r="C72" s="47"/>
      <c r="D72" s="46"/>
      <c r="E72" s="47"/>
      <c r="F72" s="46"/>
      <c r="G72" s="47"/>
      <c r="H72" s="46"/>
      <c r="I72" s="47"/>
      <c r="J72" s="46"/>
      <c r="K72" s="47"/>
      <c r="L72" s="46"/>
      <c r="M72" s="47"/>
      <c r="N72" s="46"/>
      <c r="O72" s="47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48"/>
      <c r="C73" s="49"/>
      <c r="D73" s="48"/>
      <c r="E73" s="49"/>
      <c r="F73" s="48"/>
      <c r="G73" s="49"/>
      <c r="H73" s="48"/>
      <c r="I73" s="49"/>
      <c r="J73" s="48"/>
      <c r="K73" s="49"/>
      <c r="L73" s="48"/>
      <c r="M73" s="49"/>
      <c r="N73" s="48"/>
      <c r="O73" s="4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48"/>
      <c r="C74" s="49"/>
      <c r="D74" s="48"/>
      <c r="E74" s="49"/>
      <c r="F74" s="48"/>
      <c r="G74" s="49"/>
      <c r="H74" s="48"/>
      <c r="I74" s="49"/>
      <c r="J74" s="48"/>
      <c r="K74" s="49"/>
      <c r="L74" s="48"/>
      <c r="M74" s="49"/>
      <c r="N74" s="48"/>
      <c r="O74" s="4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48"/>
      <c r="C75" s="49"/>
      <c r="D75" s="48"/>
      <c r="E75" s="49"/>
      <c r="F75" s="48"/>
      <c r="G75" s="49"/>
      <c r="H75" s="48"/>
      <c r="I75" s="49"/>
      <c r="J75" s="48"/>
      <c r="K75" s="49"/>
      <c r="L75" s="48"/>
      <c r="M75" s="49"/>
      <c r="N75" s="48"/>
      <c r="O75" s="4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48"/>
      <c r="C76" s="49"/>
      <c r="D76" s="48"/>
      <c r="E76" s="49"/>
      <c r="F76" s="48"/>
      <c r="G76" s="49"/>
      <c r="H76" s="48"/>
      <c r="I76" s="49"/>
      <c r="J76" s="48"/>
      <c r="K76" s="49"/>
      <c r="L76" s="48"/>
      <c r="M76" s="49"/>
      <c r="N76" s="48"/>
      <c r="O76" s="4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48"/>
      <c r="C77" s="49"/>
      <c r="D77" s="48"/>
      <c r="E77" s="49"/>
      <c r="F77" s="48"/>
      <c r="G77" s="49"/>
      <c r="H77" s="48"/>
      <c r="I77" s="49"/>
      <c r="J77" s="48"/>
      <c r="K77" s="49"/>
      <c r="L77" s="48"/>
      <c r="M77" s="49"/>
      <c r="N77" s="48"/>
      <c r="O77" s="4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48"/>
      <c r="C78" s="49"/>
      <c r="D78" s="48"/>
      <c r="E78" s="49"/>
      <c r="F78" s="48"/>
      <c r="G78" s="49"/>
      <c r="H78" s="48"/>
      <c r="I78" s="49"/>
      <c r="J78" s="48"/>
      <c r="K78" s="49"/>
      <c r="L78" s="48"/>
      <c r="M78" s="49"/>
      <c r="N78" s="48"/>
      <c r="O78" s="4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48"/>
      <c r="C79" s="49"/>
      <c r="D79" s="48"/>
      <c r="E79" s="49"/>
      <c r="F79" s="48"/>
      <c r="G79" s="49"/>
      <c r="H79" s="48"/>
      <c r="I79" s="49"/>
      <c r="J79" s="48"/>
      <c r="K79" s="49"/>
      <c r="L79" s="48"/>
      <c r="M79" s="49"/>
      <c r="N79" s="48"/>
      <c r="O79" s="4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48"/>
      <c r="C80" s="49"/>
      <c r="D80" s="48"/>
      <c r="E80" s="49"/>
      <c r="F80" s="48"/>
      <c r="G80" s="49"/>
      <c r="H80" s="48"/>
      <c r="I80" s="49"/>
      <c r="J80" s="48"/>
      <c r="K80" s="49"/>
      <c r="L80" s="48"/>
      <c r="M80" s="49"/>
      <c r="N80" s="48"/>
      <c r="O80" s="4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48"/>
      <c r="C81" s="49"/>
      <c r="D81" s="48"/>
      <c r="E81" s="49"/>
      <c r="F81" s="48"/>
      <c r="G81" s="49"/>
      <c r="H81" s="48"/>
      <c r="I81" s="49"/>
      <c r="J81" s="48"/>
      <c r="K81" s="49"/>
      <c r="L81" s="48"/>
      <c r="M81" s="49"/>
      <c r="N81" s="48"/>
      <c r="O81" s="49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48"/>
      <c r="C82" s="49"/>
      <c r="D82" s="48"/>
      <c r="E82" s="49"/>
      <c r="F82" s="48"/>
      <c r="G82" s="49"/>
      <c r="H82" s="48"/>
      <c r="I82" s="49"/>
      <c r="J82" s="48"/>
      <c r="K82" s="49"/>
      <c r="L82" s="48"/>
      <c r="M82" s="49"/>
      <c r="N82" s="48"/>
      <c r="O82" s="4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50">
        <f>SUM(B73:C82)</f>
        <v>0</v>
      </c>
      <c r="C83" s="49"/>
      <c r="D83" s="50">
        <f>SUM(D73:E82)</f>
        <v>0</v>
      </c>
      <c r="E83" s="49"/>
      <c r="F83" s="50">
        <f>SUM(F73:G82)</f>
        <v>0</v>
      </c>
      <c r="G83" s="49"/>
      <c r="H83" s="50">
        <f>SUM(H73:I82)</f>
        <v>0</v>
      </c>
      <c r="I83" s="49"/>
      <c r="J83" s="50">
        <f>SUM(J73:K82)</f>
        <v>0</v>
      </c>
      <c r="K83" s="49"/>
      <c r="L83" s="50">
        <f>SUM(L73:M82)</f>
        <v>0</v>
      </c>
      <c r="M83" s="49"/>
      <c r="N83" s="50">
        <f>SUM(N73:O82)</f>
        <v>0</v>
      </c>
      <c r="O83" s="4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0"/>
      <c r="C84" s="41"/>
      <c r="D84" s="40"/>
      <c r="E84" s="41"/>
      <c r="F84" s="40"/>
      <c r="G84" s="41"/>
      <c r="H84" s="40"/>
      <c r="I84" s="41"/>
      <c r="J84" s="40"/>
      <c r="K84" s="41"/>
      <c r="L84" s="40"/>
      <c r="M84" s="41"/>
      <c r="N84" s="40"/>
      <c r="O84" s="4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4" t="s">
        <v>19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58" t="s">
        <v>1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60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61" t="s">
        <v>2</v>
      </c>
      <c r="B88" s="63">
        <v>801</v>
      </c>
      <c r="C88" s="64"/>
      <c r="D88" s="63">
        <v>802</v>
      </c>
      <c r="E88" s="64"/>
      <c r="F88" s="63">
        <v>803</v>
      </c>
      <c r="G88" s="64"/>
      <c r="H88" s="63">
        <v>804</v>
      </c>
      <c r="I88" s="64"/>
      <c r="J88" s="63">
        <v>805</v>
      </c>
      <c r="K88" s="64"/>
      <c r="L88" s="63">
        <v>806</v>
      </c>
      <c r="M88" s="64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62"/>
      <c r="B89" s="46"/>
      <c r="C89" s="47"/>
      <c r="D89" s="46"/>
      <c r="E89" s="47"/>
      <c r="F89" s="46"/>
      <c r="G89" s="47"/>
      <c r="H89" s="46"/>
      <c r="I89" s="47"/>
      <c r="J89" s="46"/>
      <c r="K89" s="47"/>
      <c r="L89" s="46"/>
      <c r="M89" s="4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65">
        <v>5</v>
      </c>
      <c r="C90" s="49"/>
      <c r="D90" s="65">
        <v>5</v>
      </c>
      <c r="E90" s="49"/>
      <c r="F90" s="65">
        <v>5</v>
      </c>
      <c r="G90" s="49"/>
      <c r="H90" s="65">
        <v>5</v>
      </c>
      <c r="I90" s="49"/>
      <c r="J90" s="65">
        <v>5</v>
      </c>
      <c r="K90" s="49"/>
      <c r="L90" s="65">
        <v>5</v>
      </c>
      <c r="M90" s="4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65">
        <v>5</v>
      </c>
      <c r="C91" s="49"/>
      <c r="D91" s="65">
        <v>5</v>
      </c>
      <c r="E91" s="49"/>
      <c r="F91" s="65">
        <v>5</v>
      </c>
      <c r="G91" s="49"/>
      <c r="H91" s="106">
        <v>3</v>
      </c>
      <c r="I91" s="105"/>
      <c r="J91" s="65">
        <v>5</v>
      </c>
      <c r="K91" s="49"/>
      <c r="L91" s="65">
        <v>5</v>
      </c>
      <c r="M91" s="4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65">
        <v>5</v>
      </c>
      <c r="C92" s="49"/>
      <c r="D92" s="65">
        <v>5</v>
      </c>
      <c r="E92" s="49"/>
      <c r="F92" s="65">
        <v>5</v>
      </c>
      <c r="G92" s="49"/>
      <c r="H92" s="65">
        <v>5</v>
      </c>
      <c r="I92" s="49"/>
      <c r="J92" s="65">
        <v>5</v>
      </c>
      <c r="K92" s="49"/>
      <c r="L92" s="65">
        <v>5</v>
      </c>
      <c r="M92" s="4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65">
        <v>5</v>
      </c>
      <c r="C93" s="49"/>
      <c r="D93" s="65">
        <v>5</v>
      </c>
      <c r="E93" s="49"/>
      <c r="F93" s="65">
        <v>5</v>
      </c>
      <c r="G93" s="49"/>
      <c r="H93" s="65">
        <v>5</v>
      </c>
      <c r="I93" s="49"/>
      <c r="J93" s="65">
        <v>5</v>
      </c>
      <c r="K93" s="49"/>
      <c r="L93" s="65">
        <v>5</v>
      </c>
      <c r="M93" s="4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65">
        <v>5</v>
      </c>
      <c r="C94" s="49"/>
      <c r="D94" s="65">
        <v>5</v>
      </c>
      <c r="E94" s="49"/>
      <c r="F94" s="65">
        <v>5</v>
      </c>
      <c r="G94" s="49"/>
      <c r="H94" s="65">
        <v>5</v>
      </c>
      <c r="I94" s="49"/>
      <c r="J94" s="65">
        <v>5</v>
      </c>
      <c r="K94" s="49"/>
      <c r="L94" s="65">
        <v>5</v>
      </c>
      <c r="M94" s="4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65">
        <v>5</v>
      </c>
      <c r="C95" s="49"/>
      <c r="D95" s="65">
        <v>5</v>
      </c>
      <c r="E95" s="49"/>
      <c r="F95" s="65">
        <v>5</v>
      </c>
      <c r="G95" s="49"/>
      <c r="H95" s="65">
        <v>5</v>
      </c>
      <c r="I95" s="49"/>
      <c r="J95" s="65">
        <v>5</v>
      </c>
      <c r="K95" s="49"/>
      <c r="L95" s="65">
        <v>5</v>
      </c>
      <c r="M95" s="4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65">
        <v>5</v>
      </c>
      <c r="C96" s="49"/>
      <c r="D96" s="65">
        <v>5</v>
      </c>
      <c r="E96" s="49"/>
      <c r="F96" s="65">
        <v>5</v>
      </c>
      <c r="G96" s="49"/>
      <c r="H96" s="65">
        <v>5</v>
      </c>
      <c r="I96" s="49"/>
      <c r="J96" s="106">
        <v>3</v>
      </c>
      <c r="K96" s="105"/>
      <c r="L96" s="65">
        <v>5</v>
      </c>
      <c r="M96" s="4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65">
        <v>5</v>
      </c>
      <c r="C97" s="49"/>
      <c r="D97" s="65">
        <v>5</v>
      </c>
      <c r="E97" s="49"/>
      <c r="F97" s="65">
        <v>5</v>
      </c>
      <c r="G97" s="49"/>
      <c r="H97" s="65">
        <v>5</v>
      </c>
      <c r="I97" s="49"/>
      <c r="J97" s="65">
        <v>5</v>
      </c>
      <c r="K97" s="49"/>
      <c r="L97" s="65">
        <v>5</v>
      </c>
      <c r="M97" s="4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65">
        <v>5</v>
      </c>
      <c r="C98" s="49"/>
      <c r="D98" s="106">
        <v>3</v>
      </c>
      <c r="E98" s="105"/>
      <c r="F98" s="65">
        <v>5</v>
      </c>
      <c r="G98" s="49"/>
      <c r="H98" s="65">
        <v>5</v>
      </c>
      <c r="I98" s="49"/>
      <c r="J98" s="65">
        <v>5</v>
      </c>
      <c r="K98" s="49"/>
      <c r="L98" s="65">
        <v>5</v>
      </c>
      <c r="M98" s="4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65">
        <v>5</v>
      </c>
      <c r="C99" s="49"/>
      <c r="D99" s="65">
        <v>5</v>
      </c>
      <c r="E99" s="49"/>
      <c r="F99" s="65">
        <v>5</v>
      </c>
      <c r="G99" s="49"/>
      <c r="H99" s="65">
        <v>5</v>
      </c>
      <c r="I99" s="49"/>
      <c r="J99" s="65">
        <v>5</v>
      </c>
      <c r="K99" s="49"/>
      <c r="L99" s="65">
        <v>5</v>
      </c>
      <c r="M99" s="4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50">
        <f>SUM(B90:C99)</f>
        <v>50</v>
      </c>
      <c r="C100" s="49"/>
      <c r="D100" s="50">
        <f>SUM(D90:E99)</f>
        <v>48</v>
      </c>
      <c r="E100" s="49"/>
      <c r="F100" s="50">
        <f>SUM(F90:G99)</f>
        <v>50</v>
      </c>
      <c r="G100" s="49"/>
      <c r="H100" s="50">
        <f>SUM(H90:I99)</f>
        <v>48</v>
      </c>
      <c r="I100" s="49"/>
      <c r="J100" s="50">
        <f>SUM(J90:K99)</f>
        <v>48</v>
      </c>
      <c r="K100" s="49"/>
      <c r="L100" s="50">
        <f>SUM(L90:M99)</f>
        <v>50</v>
      </c>
      <c r="M100" s="4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57"/>
      <c r="C101" s="41"/>
      <c r="D101" s="57"/>
      <c r="E101" s="41"/>
      <c r="F101" s="57"/>
      <c r="G101" s="41"/>
      <c r="H101" s="57"/>
      <c r="I101" s="41"/>
      <c r="J101" s="57"/>
      <c r="K101" s="41"/>
      <c r="L101" s="57"/>
      <c r="M101" s="4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58" t="s">
        <v>15</v>
      </c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60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61" t="s">
        <v>2</v>
      </c>
      <c r="B104" s="63">
        <v>801</v>
      </c>
      <c r="C104" s="64"/>
      <c r="D104" s="63">
        <v>802</v>
      </c>
      <c r="E104" s="64"/>
      <c r="F104" s="63">
        <v>803</v>
      </c>
      <c r="G104" s="64"/>
      <c r="H104" s="63">
        <v>804</v>
      </c>
      <c r="I104" s="64"/>
      <c r="J104" s="63">
        <v>805</v>
      </c>
      <c r="K104" s="64"/>
      <c r="L104" s="63">
        <v>806</v>
      </c>
      <c r="M104" s="64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62"/>
      <c r="B105" s="46"/>
      <c r="C105" s="47"/>
      <c r="D105" s="46"/>
      <c r="E105" s="47"/>
      <c r="F105" s="46"/>
      <c r="G105" s="47"/>
      <c r="H105" s="46"/>
      <c r="I105" s="47"/>
      <c r="J105" s="46"/>
      <c r="K105" s="47"/>
      <c r="L105" s="46"/>
      <c r="M105" s="47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65">
        <v>5</v>
      </c>
      <c r="C106" s="49"/>
      <c r="D106" s="65">
        <v>5</v>
      </c>
      <c r="E106" s="49"/>
      <c r="F106" s="65">
        <v>5</v>
      </c>
      <c r="G106" s="49"/>
      <c r="H106" s="65">
        <v>5</v>
      </c>
      <c r="I106" s="49"/>
      <c r="J106" s="65">
        <v>5</v>
      </c>
      <c r="K106" s="49"/>
      <c r="L106" s="65">
        <v>5</v>
      </c>
      <c r="M106" s="4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65">
        <v>5</v>
      </c>
      <c r="C107" s="49"/>
      <c r="D107" s="65">
        <v>5</v>
      </c>
      <c r="E107" s="49"/>
      <c r="F107" s="65">
        <v>5</v>
      </c>
      <c r="G107" s="49"/>
      <c r="H107" s="65">
        <v>5</v>
      </c>
      <c r="I107" s="49"/>
      <c r="J107" s="65">
        <v>5</v>
      </c>
      <c r="K107" s="49"/>
      <c r="L107" s="106">
        <v>3</v>
      </c>
      <c r="M107" s="10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65">
        <v>5</v>
      </c>
      <c r="C108" s="49"/>
      <c r="D108" s="65">
        <v>5</v>
      </c>
      <c r="E108" s="49"/>
      <c r="F108" s="65">
        <v>5</v>
      </c>
      <c r="G108" s="49"/>
      <c r="H108" s="65">
        <v>5</v>
      </c>
      <c r="I108" s="49"/>
      <c r="J108" s="65">
        <v>5</v>
      </c>
      <c r="K108" s="49"/>
      <c r="L108" s="65">
        <v>5</v>
      </c>
      <c r="M108" s="4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65">
        <v>5</v>
      </c>
      <c r="C109" s="49"/>
      <c r="D109" s="65">
        <v>5</v>
      </c>
      <c r="E109" s="49"/>
      <c r="F109" s="65">
        <v>5</v>
      </c>
      <c r="G109" s="49"/>
      <c r="H109" s="65">
        <v>5</v>
      </c>
      <c r="I109" s="49"/>
      <c r="J109" s="65">
        <v>5</v>
      </c>
      <c r="K109" s="49"/>
      <c r="L109" s="65">
        <v>5</v>
      </c>
      <c r="M109" s="4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65">
        <v>5</v>
      </c>
      <c r="C110" s="49"/>
      <c r="D110" s="65">
        <v>5</v>
      </c>
      <c r="E110" s="49"/>
      <c r="F110" s="65">
        <v>5</v>
      </c>
      <c r="G110" s="49"/>
      <c r="H110" s="65">
        <v>5</v>
      </c>
      <c r="I110" s="49"/>
      <c r="J110" s="65">
        <v>5</v>
      </c>
      <c r="K110" s="49"/>
      <c r="L110" s="65">
        <v>5</v>
      </c>
      <c r="M110" s="4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65">
        <v>5</v>
      </c>
      <c r="C111" s="49"/>
      <c r="D111" s="65">
        <v>5</v>
      </c>
      <c r="E111" s="49"/>
      <c r="F111" s="65">
        <v>5</v>
      </c>
      <c r="G111" s="49"/>
      <c r="H111" s="65">
        <v>5</v>
      </c>
      <c r="I111" s="49"/>
      <c r="J111" s="65">
        <v>5</v>
      </c>
      <c r="K111" s="49"/>
      <c r="L111" s="65">
        <v>5</v>
      </c>
      <c r="M111" s="4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65">
        <v>5</v>
      </c>
      <c r="C112" s="49"/>
      <c r="D112" s="65">
        <v>5</v>
      </c>
      <c r="E112" s="49"/>
      <c r="F112" s="65">
        <v>5</v>
      </c>
      <c r="G112" s="49"/>
      <c r="H112" s="65">
        <v>5</v>
      </c>
      <c r="I112" s="49"/>
      <c r="J112" s="65">
        <v>5</v>
      </c>
      <c r="K112" s="49"/>
      <c r="L112" s="65">
        <v>5</v>
      </c>
      <c r="M112" s="4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65">
        <v>5</v>
      </c>
      <c r="C113" s="49"/>
      <c r="D113" s="65">
        <v>5</v>
      </c>
      <c r="E113" s="49"/>
      <c r="F113" s="65">
        <v>5</v>
      </c>
      <c r="G113" s="49"/>
      <c r="H113" s="65">
        <v>5</v>
      </c>
      <c r="I113" s="49"/>
      <c r="J113" s="65">
        <v>5</v>
      </c>
      <c r="K113" s="49"/>
      <c r="L113" s="65">
        <v>5</v>
      </c>
      <c r="M113" s="4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65">
        <v>5</v>
      </c>
      <c r="C114" s="49"/>
      <c r="D114" s="65">
        <v>5</v>
      </c>
      <c r="E114" s="49"/>
      <c r="F114" s="65">
        <v>5</v>
      </c>
      <c r="G114" s="49"/>
      <c r="H114" s="65">
        <v>5</v>
      </c>
      <c r="I114" s="49"/>
      <c r="J114" s="65">
        <v>5</v>
      </c>
      <c r="K114" s="49"/>
      <c r="L114" s="65">
        <v>5</v>
      </c>
      <c r="M114" s="4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65">
        <v>5</v>
      </c>
      <c r="C115" s="49"/>
      <c r="D115" s="65">
        <v>5</v>
      </c>
      <c r="E115" s="49"/>
      <c r="F115" s="65">
        <v>5</v>
      </c>
      <c r="G115" s="49"/>
      <c r="H115" s="65">
        <v>5</v>
      </c>
      <c r="I115" s="49"/>
      <c r="J115" s="65">
        <v>5</v>
      </c>
      <c r="K115" s="49"/>
      <c r="L115" s="65">
        <v>5</v>
      </c>
      <c r="M115" s="4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50">
        <f>SUM(B106:C115)</f>
        <v>50</v>
      </c>
      <c r="C116" s="49"/>
      <c r="D116" s="50">
        <f>SUM(D106:E115)</f>
        <v>50</v>
      </c>
      <c r="E116" s="49"/>
      <c r="F116" s="50">
        <f>SUM(F106:G115)</f>
        <v>50</v>
      </c>
      <c r="G116" s="49"/>
      <c r="H116" s="50">
        <f>SUM(H106:I115)</f>
        <v>50</v>
      </c>
      <c r="I116" s="49"/>
      <c r="J116" s="50">
        <f>SUM(J106:K115)</f>
        <v>50</v>
      </c>
      <c r="K116" s="49"/>
      <c r="L116" s="50">
        <f>SUM(L106:M115)</f>
        <v>48</v>
      </c>
      <c r="M116" s="4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57"/>
      <c r="C117" s="41"/>
      <c r="D117" s="57"/>
      <c r="E117" s="41"/>
      <c r="F117" s="57"/>
      <c r="G117" s="41"/>
      <c r="H117" s="57"/>
      <c r="I117" s="41"/>
      <c r="J117" s="57"/>
      <c r="K117" s="41"/>
      <c r="L117" s="57"/>
      <c r="M117" s="4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58" t="s">
        <v>16</v>
      </c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60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61" t="s">
        <v>2</v>
      </c>
      <c r="B120" s="63">
        <v>801</v>
      </c>
      <c r="C120" s="64"/>
      <c r="D120" s="63">
        <v>802</v>
      </c>
      <c r="E120" s="64"/>
      <c r="F120" s="63">
        <v>803</v>
      </c>
      <c r="G120" s="64"/>
      <c r="H120" s="63">
        <v>804</v>
      </c>
      <c r="I120" s="64"/>
      <c r="J120" s="63">
        <v>805</v>
      </c>
      <c r="K120" s="64"/>
      <c r="L120" s="63">
        <v>806</v>
      </c>
      <c r="M120" s="64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62"/>
      <c r="B121" s="46"/>
      <c r="C121" s="47"/>
      <c r="D121" s="46"/>
      <c r="E121" s="47"/>
      <c r="F121" s="46"/>
      <c r="G121" s="47"/>
      <c r="H121" s="46"/>
      <c r="I121" s="47"/>
      <c r="J121" s="46"/>
      <c r="K121" s="47"/>
      <c r="L121" s="46"/>
      <c r="M121" s="47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65">
        <v>5</v>
      </c>
      <c r="C122" s="49"/>
      <c r="D122" s="65">
        <v>5</v>
      </c>
      <c r="E122" s="49"/>
      <c r="F122" s="65">
        <v>5</v>
      </c>
      <c r="G122" s="49"/>
      <c r="H122" s="65">
        <v>5</v>
      </c>
      <c r="I122" s="49"/>
      <c r="J122" s="65">
        <v>5</v>
      </c>
      <c r="K122" s="49"/>
      <c r="L122" s="65">
        <v>5</v>
      </c>
      <c r="M122" s="4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65">
        <v>5</v>
      </c>
      <c r="C123" s="49"/>
      <c r="D123" s="65">
        <v>5</v>
      </c>
      <c r="E123" s="49"/>
      <c r="F123" s="65">
        <v>5</v>
      </c>
      <c r="G123" s="49"/>
      <c r="H123" s="65">
        <v>5</v>
      </c>
      <c r="I123" s="49"/>
      <c r="J123" s="106">
        <v>3</v>
      </c>
      <c r="K123" s="105"/>
      <c r="L123" s="106">
        <v>3</v>
      </c>
      <c r="M123" s="105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65">
        <v>5</v>
      </c>
      <c r="C124" s="49"/>
      <c r="D124" s="65">
        <v>5</v>
      </c>
      <c r="E124" s="49"/>
      <c r="F124" s="65">
        <v>5</v>
      </c>
      <c r="G124" s="49"/>
      <c r="H124" s="65">
        <v>5</v>
      </c>
      <c r="I124" s="49"/>
      <c r="J124" s="65">
        <v>5</v>
      </c>
      <c r="K124" s="49"/>
      <c r="L124" s="65">
        <v>5</v>
      </c>
      <c r="M124" s="4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65">
        <v>5</v>
      </c>
      <c r="C125" s="49"/>
      <c r="D125" s="65">
        <v>5</v>
      </c>
      <c r="E125" s="49"/>
      <c r="F125" s="65">
        <v>5</v>
      </c>
      <c r="G125" s="49"/>
      <c r="H125" s="65">
        <v>5</v>
      </c>
      <c r="I125" s="49"/>
      <c r="J125" s="65">
        <v>5</v>
      </c>
      <c r="K125" s="49"/>
      <c r="L125" s="65">
        <v>5</v>
      </c>
      <c r="M125" s="4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65">
        <v>5</v>
      </c>
      <c r="C126" s="49"/>
      <c r="D126" s="65">
        <v>5</v>
      </c>
      <c r="E126" s="49"/>
      <c r="F126" s="65">
        <v>5</v>
      </c>
      <c r="G126" s="49"/>
      <c r="H126" s="65">
        <v>5</v>
      </c>
      <c r="I126" s="49"/>
      <c r="J126" s="65">
        <v>5</v>
      </c>
      <c r="K126" s="49"/>
      <c r="L126" s="65">
        <v>5</v>
      </c>
      <c r="M126" s="4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65">
        <v>5</v>
      </c>
      <c r="C127" s="49"/>
      <c r="D127" s="65">
        <v>5</v>
      </c>
      <c r="E127" s="49"/>
      <c r="F127" s="65">
        <v>5</v>
      </c>
      <c r="G127" s="49"/>
      <c r="H127" s="65">
        <v>5</v>
      </c>
      <c r="I127" s="49"/>
      <c r="J127" s="65">
        <v>5</v>
      </c>
      <c r="K127" s="49"/>
      <c r="L127" s="65">
        <v>5</v>
      </c>
      <c r="M127" s="4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65">
        <v>5</v>
      </c>
      <c r="C128" s="49"/>
      <c r="D128" s="65">
        <v>5</v>
      </c>
      <c r="E128" s="49"/>
      <c r="F128" s="65">
        <v>5</v>
      </c>
      <c r="G128" s="49"/>
      <c r="H128" s="65">
        <v>5</v>
      </c>
      <c r="I128" s="49"/>
      <c r="J128" s="65">
        <v>5</v>
      </c>
      <c r="K128" s="49"/>
      <c r="L128" s="65">
        <v>5</v>
      </c>
      <c r="M128" s="4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65">
        <v>5</v>
      </c>
      <c r="C129" s="49"/>
      <c r="D129" s="65">
        <v>5</v>
      </c>
      <c r="E129" s="49"/>
      <c r="F129" s="65">
        <v>5</v>
      </c>
      <c r="G129" s="49"/>
      <c r="H129" s="65">
        <v>5</v>
      </c>
      <c r="I129" s="49"/>
      <c r="J129" s="106">
        <v>3</v>
      </c>
      <c r="K129" s="105"/>
      <c r="L129" s="65">
        <v>5</v>
      </c>
      <c r="M129" s="4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65">
        <v>5</v>
      </c>
      <c r="C130" s="49"/>
      <c r="D130" s="65">
        <v>5</v>
      </c>
      <c r="E130" s="49"/>
      <c r="F130" s="65">
        <v>5</v>
      </c>
      <c r="G130" s="49"/>
      <c r="H130" s="65">
        <v>5</v>
      </c>
      <c r="I130" s="49"/>
      <c r="J130" s="65">
        <v>5</v>
      </c>
      <c r="K130" s="49"/>
      <c r="L130" s="65">
        <v>5</v>
      </c>
      <c r="M130" s="4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65">
        <v>5</v>
      </c>
      <c r="C131" s="49"/>
      <c r="D131" s="65">
        <v>5</v>
      </c>
      <c r="E131" s="49"/>
      <c r="F131" s="65">
        <v>5</v>
      </c>
      <c r="G131" s="49"/>
      <c r="H131" s="65">
        <v>5</v>
      </c>
      <c r="I131" s="49"/>
      <c r="J131" s="65">
        <v>5</v>
      </c>
      <c r="K131" s="49"/>
      <c r="L131" s="65">
        <v>5</v>
      </c>
      <c r="M131" s="4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50">
        <f>SUM(B122:C131)</f>
        <v>50</v>
      </c>
      <c r="C132" s="49"/>
      <c r="D132" s="50">
        <f>SUM(D122:E131)</f>
        <v>50</v>
      </c>
      <c r="E132" s="49"/>
      <c r="F132" s="50">
        <f>SUM(F122:G131)</f>
        <v>50</v>
      </c>
      <c r="G132" s="49"/>
      <c r="H132" s="50">
        <f>SUM(H122:I131)</f>
        <v>50</v>
      </c>
      <c r="I132" s="49"/>
      <c r="J132" s="50">
        <f>SUM(J122:K131)</f>
        <v>46</v>
      </c>
      <c r="K132" s="49"/>
      <c r="L132" s="50">
        <f>SUM(L122:M131)</f>
        <v>48</v>
      </c>
      <c r="M132" s="4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57"/>
      <c r="C133" s="41"/>
      <c r="D133" s="57"/>
      <c r="E133" s="41"/>
      <c r="F133" s="57"/>
      <c r="G133" s="41"/>
      <c r="H133" s="57"/>
      <c r="I133" s="41"/>
      <c r="J133" s="57"/>
      <c r="K133" s="41"/>
      <c r="L133" s="57"/>
      <c r="M133" s="4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58" t="s">
        <v>17</v>
      </c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60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61" t="s">
        <v>2</v>
      </c>
      <c r="B137" s="63">
        <v>801</v>
      </c>
      <c r="C137" s="64"/>
      <c r="D137" s="63">
        <v>802</v>
      </c>
      <c r="E137" s="64"/>
      <c r="F137" s="63">
        <v>803</v>
      </c>
      <c r="G137" s="64"/>
      <c r="H137" s="63">
        <v>804</v>
      </c>
      <c r="I137" s="64"/>
      <c r="J137" s="63">
        <v>805</v>
      </c>
      <c r="K137" s="64"/>
      <c r="L137" s="63">
        <v>806</v>
      </c>
      <c r="M137" s="64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62"/>
      <c r="B138" s="46"/>
      <c r="C138" s="47"/>
      <c r="D138" s="46"/>
      <c r="E138" s="47"/>
      <c r="F138" s="46"/>
      <c r="G138" s="47"/>
      <c r="H138" s="46"/>
      <c r="I138" s="47"/>
      <c r="J138" s="46"/>
      <c r="K138" s="47"/>
      <c r="L138" s="46"/>
      <c r="M138" s="4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65">
        <v>5</v>
      </c>
      <c r="C139" s="49"/>
      <c r="D139" s="65">
        <v>5</v>
      </c>
      <c r="E139" s="49"/>
      <c r="F139" s="65">
        <v>5</v>
      </c>
      <c r="G139" s="49"/>
      <c r="H139" s="65">
        <v>5</v>
      </c>
      <c r="I139" s="49"/>
      <c r="J139" s="65">
        <v>5</v>
      </c>
      <c r="K139" s="49"/>
      <c r="L139" s="65">
        <v>5</v>
      </c>
      <c r="M139" s="4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65">
        <v>5</v>
      </c>
      <c r="C140" s="49"/>
      <c r="D140" s="65">
        <v>5</v>
      </c>
      <c r="E140" s="49"/>
      <c r="F140" s="65">
        <v>5</v>
      </c>
      <c r="G140" s="49"/>
      <c r="H140" s="65">
        <v>5</v>
      </c>
      <c r="I140" s="49"/>
      <c r="J140" s="65">
        <v>5</v>
      </c>
      <c r="K140" s="49"/>
      <c r="L140" s="65">
        <v>5</v>
      </c>
      <c r="M140" s="4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65">
        <v>5</v>
      </c>
      <c r="C141" s="49"/>
      <c r="D141" s="65">
        <v>5</v>
      </c>
      <c r="E141" s="49"/>
      <c r="F141" s="65">
        <v>5</v>
      </c>
      <c r="G141" s="49"/>
      <c r="H141" s="65">
        <v>5</v>
      </c>
      <c r="I141" s="49"/>
      <c r="J141" s="65">
        <v>5</v>
      </c>
      <c r="K141" s="49"/>
      <c r="L141" s="65">
        <v>5</v>
      </c>
      <c r="M141" s="4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65">
        <v>5</v>
      </c>
      <c r="C142" s="49"/>
      <c r="D142" s="65">
        <v>5</v>
      </c>
      <c r="E142" s="49"/>
      <c r="F142" s="65">
        <v>5</v>
      </c>
      <c r="G142" s="49"/>
      <c r="H142" s="65">
        <v>5</v>
      </c>
      <c r="I142" s="49"/>
      <c r="J142" s="65">
        <v>5</v>
      </c>
      <c r="K142" s="49"/>
      <c r="L142" s="65">
        <v>5</v>
      </c>
      <c r="M142" s="4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65">
        <v>5</v>
      </c>
      <c r="C143" s="49"/>
      <c r="D143" s="65">
        <v>5</v>
      </c>
      <c r="E143" s="49"/>
      <c r="F143" s="65">
        <v>5</v>
      </c>
      <c r="G143" s="49"/>
      <c r="H143" s="65">
        <v>5</v>
      </c>
      <c r="I143" s="49"/>
      <c r="J143" s="65">
        <v>5</v>
      </c>
      <c r="K143" s="49"/>
      <c r="L143" s="65">
        <v>5</v>
      </c>
      <c r="M143" s="4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65">
        <v>5</v>
      </c>
      <c r="C144" s="49"/>
      <c r="D144" s="65">
        <v>5</v>
      </c>
      <c r="E144" s="49"/>
      <c r="F144" s="65">
        <v>5</v>
      </c>
      <c r="G144" s="49"/>
      <c r="H144" s="65">
        <v>5</v>
      </c>
      <c r="I144" s="49"/>
      <c r="J144" s="65">
        <v>5</v>
      </c>
      <c r="K144" s="49"/>
      <c r="L144" s="65">
        <v>5</v>
      </c>
      <c r="M144" s="4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65">
        <v>5</v>
      </c>
      <c r="C145" s="49"/>
      <c r="D145" s="65">
        <v>5</v>
      </c>
      <c r="E145" s="49"/>
      <c r="F145" s="65">
        <v>5</v>
      </c>
      <c r="G145" s="49"/>
      <c r="H145" s="65">
        <v>5</v>
      </c>
      <c r="I145" s="49"/>
      <c r="J145" s="65">
        <v>5</v>
      </c>
      <c r="K145" s="49"/>
      <c r="L145" s="65">
        <v>5</v>
      </c>
      <c r="M145" s="4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65">
        <v>5</v>
      </c>
      <c r="C146" s="49"/>
      <c r="D146" s="65">
        <v>5</v>
      </c>
      <c r="E146" s="49"/>
      <c r="F146" s="65">
        <v>5</v>
      </c>
      <c r="G146" s="49"/>
      <c r="H146" s="65">
        <v>5</v>
      </c>
      <c r="I146" s="49"/>
      <c r="J146" s="65">
        <v>5</v>
      </c>
      <c r="K146" s="49"/>
      <c r="L146" s="65">
        <v>5</v>
      </c>
      <c r="M146" s="4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65">
        <v>5</v>
      </c>
      <c r="C147" s="49"/>
      <c r="D147" s="65">
        <v>5</v>
      </c>
      <c r="E147" s="49"/>
      <c r="F147" s="65">
        <v>5</v>
      </c>
      <c r="G147" s="49"/>
      <c r="H147" s="106">
        <v>3</v>
      </c>
      <c r="I147" s="105"/>
      <c r="J147" s="106">
        <v>3</v>
      </c>
      <c r="K147" s="105"/>
      <c r="L147" s="65">
        <v>5</v>
      </c>
      <c r="M147" s="4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65">
        <v>5</v>
      </c>
      <c r="C148" s="49"/>
      <c r="D148" s="65">
        <v>5</v>
      </c>
      <c r="E148" s="49"/>
      <c r="F148" s="65">
        <v>5</v>
      </c>
      <c r="G148" s="49"/>
      <c r="H148" s="65">
        <v>5</v>
      </c>
      <c r="I148" s="49"/>
      <c r="J148" s="65">
        <v>5</v>
      </c>
      <c r="K148" s="49"/>
      <c r="L148" s="65">
        <v>5</v>
      </c>
      <c r="M148" s="4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50">
        <f>SUM(B139:C148)</f>
        <v>50</v>
      </c>
      <c r="C149" s="49"/>
      <c r="D149" s="50">
        <f>SUM(D139:E148)</f>
        <v>50</v>
      </c>
      <c r="E149" s="49"/>
      <c r="F149" s="50">
        <f>SUM(F139:G148)</f>
        <v>50</v>
      </c>
      <c r="G149" s="49"/>
      <c r="H149" s="50">
        <f>SUM(H139:I148)</f>
        <v>48</v>
      </c>
      <c r="I149" s="49"/>
      <c r="J149" s="50">
        <f>SUM(J139:K148)</f>
        <v>48</v>
      </c>
      <c r="K149" s="49"/>
      <c r="L149" s="50">
        <f>SUM(L139:M148)</f>
        <v>50</v>
      </c>
      <c r="M149" s="4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57"/>
      <c r="C150" s="41"/>
      <c r="D150" s="57"/>
      <c r="E150" s="41"/>
      <c r="F150" s="57"/>
      <c r="G150" s="41"/>
      <c r="H150" s="57"/>
      <c r="I150" s="41"/>
      <c r="J150" s="57"/>
      <c r="K150" s="41"/>
      <c r="L150" s="57"/>
      <c r="M150" s="4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58" t="s">
        <v>46</v>
      </c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60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61" t="s">
        <v>2</v>
      </c>
      <c r="B153" s="63">
        <v>801</v>
      </c>
      <c r="C153" s="64"/>
      <c r="D153" s="63">
        <v>802</v>
      </c>
      <c r="E153" s="64"/>
      <c r="F153" s="63">
        <v>803</v>
      </c>
      <c r="G153" s="64"/>
      <c r="H153" s="63">
        <v>804</v>
      </c>
      <c r="I153" s="64"/>
      <c r="J153" s="63">
        <v>805</v>
      </c>
      <c r="K153" s="64"/>
      <c r="L153" s="63">
        <v>806</v>
      </c>
      <c r="M153" s="64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62"/>
      <c r="B154" s="46"/>
      <c r="C154" s="47"/>
      <c r="D154" s="46"/>
      <c r="E154" s="47"/>
      <c r="F154" s="46"/>
      <c r="G154" s="47"/>
      <c r="H154" s="46"/>
      <c r="I154" s="47"/>
      <c r="J154" s="46"/>
      <c r="K154" s="47"/>
      <c r="L154" s="46"/>
      <c r="M154" s="47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65"/>
      <c r="C155" s="49"/>
      <c r="D155" s="65"/>
      <c r="E155" s="49"/>
      <c r="F155" s="65"/>
      <c r="G155" s="49"/>
      <c r="H155" s="65"/>
      <c r="I155" s="49"/>
      <c r="J155" s="65"/>
      <c r="K155" s="49"/>
      <c r="L155" s="65"/>
      <c r="M155" s="4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65"/>
      <c r="C156" s="49"/>
      <c r="D156" s="65"/>
      <c r="E156" s="49"/>
      <c r="F156" s="65"/>
      <c r="G156" s="49"/>
      <c r="H156" s="65"/>
      <c r="I156" s="49"/>
      <c r="J156" s="65"/>
      <c r="K156" s="49"/>
      <c r="L156" s="65"/>
      <c r="M156" s="4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65"/>
      <c r="C157" s="49"/>
      <c r="D157" s="65"/>
      <c r="E157" s="49"/>
      <c r="F157" s="65"/>
      <c r="G157" s="49"/>
      <c r="H157" s="65"/>
      <c r="I157" s="49"/>
      <c r="J157" s="65"/>
      <c r="K157" s="49"/>
      <c r="L157" s="65"/>
      <c r="M157" s="4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65"/>
      <c r="C158" s="49"/>
      <c r="D158" s="65"/>
      <c r="E158" s="49"/>
      <c r="F158" s="65"/>
      <c r="G158" s="49"/>
      <c r="H158" s="65"/>
      <c r="I158" s="49"/>
      <c r="J158" s="65"/>
      <c r="K158" s="49"/>
      <c r="L158" s="65"/>
      <c r="M158" s="4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65"/>
      <c r="C159" s="49"/>
      <c r="D159" s="65"/>
      <c r="E159" s="49"/>
      <c r="F159" s="65"/>
      <c r="G159" s="49"/>
      <c r="H159" s="65"/>
      <c r="I159" s="49"/>
      <c r="J159" s="65"/>
      <c r="K159" s="49"/>
      <c r="L159" s="65"/>
      <c r="M159" s="4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65"/>
      <c r="C160" s="49"/>
      <c r="D160" s="65"/>
      <c r="E160" s="49"/>
      <c r="F160" s="65"/>
      <c r="G160" s="49"/>
      <c r="H160" s="65"/>
      <c r="I160" s="49"/>
      <c r="J160" s="65"/>
      <c r="K160" s="49"/>
      <c r="L160" s="65"/>
      <c r="M160" s="4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65"/>
      <c r="C161" s="49"/>
      <c r="D161" s="65"/>
      <c r="E161" s="49"/>
      <c r="F161" s="65"/>
      <c r="G161" s="49"/>
      <c r="H161" s="65"/>
      <c r="I161" s="49"/>
      <c r="J161" s="65"/>
      <c r="K161" s="49"/>
      <c r="L161" s="65"/>
      <c r="M161" s="4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65"/>
      <c r="C162" s="49"/>
      <c r="D162" s="65"/>
      <c r="E162" s="49"/>
      <c r="F162" s="65"/>
      <c r="G162" s="49"/>
      <c r="H162" s="65"/>
      <c r="I162" s="49"/>
      <c r="J162" s="65"/>
      <c r="K162" s="49"/>
      <c r="L162" s="65"/>
      <c r="M162" s="4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65"/>
      <c r="C163" s="49"/>
      <c r="D163" s="65"/>
      <c r="E163" s="49"/>
      <c r="F163" s="65"/>
      <c r="G163" s="49"/>
      <c r="H163" s="65"/>
      <c r="I163" s="49"/>
      <c r="J163" s="65"/>
      <c r="K163" s="49"/>
      <c r="L163" s="65"/>
      <c r="M163" s="4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29</v>
      </c>
      <c r="B164" s="65"/>
      <c r="C164" s="49"/>
      <c r="D164" s="65"/>
      <c r="E164" s="49"/>
      <c r="F164" s="65"/>
      <c r="G164" s="49"/>
      <c r="H164" s="65"/>
      <c r="I164" s="49"/>
      <c r="J164" s="65"/>
      <c r="K164" s="49"/>
      <c r="L164" s="65"/>
      <c r="M164" s="4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30</v>
      </c>
      <c r="B165" s="50">
        <f>SUM(B155:C164)</f>
        <v>0</v>
      </c>
      <c r="C165" s="66"/>
      <c r="D165" s="50">
        <f t="shared" ref="D165" si="0">SUM(D155:E164)</f>
        <v>0</v>
      </c>
      <c r="E165" s="66"/>
      <c r="F165" s="50">
        <f t="shared" ref="F165" si="1">SUM(F155:G164)</f>
        <v>0</v>
      </c>
      <c r="G165" s="66"/>
      <c r="H165" s="50">
        <f t="shared" ref="H165" si="2">SUM(H155:I164)</f>
        <v>0</v>
      </c>
      <c r="I165" s="66"/>
      <c r="J165" s="50">
        <f>SUM(J155:K164)</f>
        <v>0</v>
      </c>
      <c r="K165" s="66"/>
      <c r="L165" s="50">
        <f>SUM(L155:M164)</f>
        <v>0</v>
      </c>
      <c r="M165" s="4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57"/>
      <c r="C166" s="41"/>
      <c r="D166" s="57"/>
      <c r="E166" s="41"/>
      <c r="F166" s="57"/>
      <c r="G166" s="41"/>
      <c r="H166" s="57"/>
      <c r="I166" s="41"/>
      <c r="J166" s="57"/>
      <c r="K166" s="41"/>
      <c r="L166" s="57"/>
      <c r="M166" s="4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68" t="s">
        <v>20</v>
      </c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7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71" t="s">
        <v>1</v>
      </c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7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72" t="s">
        <v>2</v>
      </c>
      <c r="B170" s="67">
        <v>901</v>
      </c>
      <c r="C170" s="45"/>
      <c r="D170" s="67">
        <v>902</v>
      </c>
      <c r="E170" s="45"/>
      <c r="F170" s="67">
        <v>903</v>
      </c>
      <c r="G170" s="45"/>
      <c r="H170" s="67">
        <v>904</v>
      </c>
      <c r="I170" s="45"/>
      <c r="J170" s="67">
        <v>905</v>
      </c>
      <c r="K170" s="45"/>
      <c r="L170" s="67"/>
      <c r="M170" s="4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62"/>
      <c r="B171" s="46"/>
      <c r="C171" s="47"/>
      <c r="D171" s="46"/>
      <c r="E171" s="47"/>
      <c r="F171" s="46"/>
      <c r="G171" s="47"/>
      <c r="H171" s="46"/>
      <c r="I171" s="47"/>
      <c r="J171" s="46"/>
      <c r="K171" s="47"/>
      <c r="L171" s="46"/>
      <c r="M171" s="47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73">
        <v>5</v>
      </c>
      <c r="C172" s="49"/>
      <c r="D172" s="73">
        <v>5</v>
      </c>
      <c r="E172" s="49"/>
      <c r="F172" s="73">
        <v>5</v>
      </c>
      <c r="G172" s="49"/>
      <c r="H172" s="73">
        <v>5</v>
      </c>
      <c r="I172" s="49"/>
      <c r="J172" s="73">
        <v>5</v>
      </c>
      <c r="K172" s="49"/>
      <c r="L172" s="73"/>
      <c r="M172" s="4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73">
        <v>5</v>
      </c>
      <c r="C173" s="49"/>
      <c r="D173" s="73">
        <v>5</v>
      </c>
      <c r="E173" s="49"/>
      <c r="F173" s="104">
        <v>3</v>
      </c>
      <c r="G173" s="105"/>
      <c r="H173" s="73">
        <v>5</v>
      </c>
      <c r="I173" s="49"/>
      <c r="J173" s="73">
        <v>5</v>
      </c>
      <c r="K173" s="49"/>
      <c r="L173" s="73"/>
      <c r="M173" s="4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73">
        <v>5</v>
      </c>
      <c r="C174" s="49"/>
      <c r="D174" s="73">
        <v>5</v>
      </c>
      <c r="E174" s="49"/>
      <c r="F174" s="73">
        <v>5</v>
      </c>
      <c r="G174" s="49"/>
      <c r="H174" s="73">
        <v>5</v>
      </c>
      <c r="I174" s="49"/>
      <c r="J174" s="73">
        <v>5</v>
      </c>
      <c r="K174" s="49"/>
      <c r="L174" s="73"/>
      <c r="M174" s="4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73">
        <v>5</v>
      </c>
      <c r="C175" s="49"/>
      <c r="D175" s="73">
        <v>5</v>
      </c>
      <c r="E175" s="49"/>
      <c r="F175" s="73">
        <v>5</v>
      </c>
      <c r="G175" s="49"/>
      <c r="H175" s="73">
        <v>3</v>
      </c>
      <c r="I175" s="49"/>
      <c r="J175" s="73">
        <v>5</v>
      </c>
      <c r="K175" s="49"/>
      <c r="L175" s="73"/>
      <c r="M175" s="4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73">
        <v>5</v>
      </c>
      <c r="C176" s="49"/>
      <c r="D176" s="104">
        <v>3</v>
      </c>
      <c r="E176" s="105"/>
      <c r="F176" s="73">
        <v>5</v>
      </c>
      <c r="G176" s="49"/>
      <c r="H176" s="73">
        <v>5</v>
      </c>
      <c r="I176" s="49"/>
      <c r="J176" s="73">
        <v>5</v>
      </c>
      <c r="K176" s="49"/>
      <c r="L176" s="73"/>
      <c r="M176" s="4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73">
        <v>5</v>
      </c>
      <c r="C177" s="49"/>
      <c r="D177" s="73">
        <v>5</v>
      </c>
      <c r="E177" s="49"/>
      <c r="F177" s="73">
        <v>5</v>
      </c>
      <c r="G177" s="49"/>
      <c r="H177" s="73">
        <v>5</v>
      </c>
      <c r="I177" s="49"/>
      <c r="J177" s="73">
        <v>5</v>
      </c>
      <c r="K177" s="49"/>
      <c r="L177" s="73"/>
      <c r="M177" s="4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73">
        <v>5</v>
      </c>
      <c r="C178" s="49"/>
      <c r="D178" s="73">
        <v>5</v>
      </c>
      <c r="E178" s="49"/>
      <c r="F178" s="104">
        <v>3</v>
      </c>
      <c r="G178" s="105"/>
      <c r="H178" s="73">
        <v>5</v>
      </c>
      <c r="I178" s="49"/>
      <c r="J178" s="73">
        <v>5</v>
      </c>
      <c r="K178" s="49"/>
      <c r="L178" s="73"/>
      <c r="M178" s="4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73">
        <v>5</v>
      </c>
      <c r="C179" s="49"/>
      <c r="D179" s="104">
        <v>3</v>
      </c>
      <c r="E179" s="105"/>
      <c r="F179" s="73">
        <v>5</v>
      </c>
      <c r="G179" s="49"/>
      <c r="H179" s="73">
        <v>5</v>
      </c>
      <c r="I179" s="49"/>
      <c r="J179" s="73">
        <v>5</v>
      </c>
      <c r="K179" s="49"/>
      <c r="L179" s="73"/>
      <c r="M179" s="4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73">
        <v>5</v>
      </c>
      <c r="C180" s="49"/>
      <c r="D180" s="104">
        <v>3</v>
      </c>
      <c r="E180" s="105"/>
      <c r="F180" s="73">
        <v>5</v>
      </c>
      <c r="G180" s="49"/>
      <c r="H180" s="73">
        <v>5</v>
      </c>
      <c r="I180" s="49"/>
      <c r="J180" s="73">
        <v>5</v>
      </c>
      <c r="K180" s="49"/>
      <c r="L180" s="73"/>
      <c r="M180" s="4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104">
        <v>3</v>
      </c>
      <c r="C181" s="105"/>
      <c r="D181" s="73">
        <v>5</v>
      </c>
      <c r="E181" s="49"/>
      <c r="F181" s="73">
        <v>5</v>
      </c>
      <c r="G181" s="49"/>
      <c r="H181" s="104">
        <v>3</v>
      </c>
      <c r="I181" s="105"/>
      <c r="J181" s="104">
        <v>3</v>
      </c>
      <c r="K181" s="105"/>
      <c r="L181" s="73"/>
      <c r="M181" s="4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50">
        <f>SUM(B172:C181)</f>
        <v>48</v>
      </c>
      <c r="C182" s="49"/>
      <c r="D182" s="50">
        <f>SUM(D172:E181)</f>
        <v>44</v>
      </c>
      <c r="E182" s="49"/>
      <c r="F182" s="50">
        <f>SUM(F172:G181)</f>
        <v>46</v>
      </c>
      <c r="G182" s="49"/>
      <c r="H182" s="50">
        <f>SUM(H172:I181)</f>
        <v>46</v>
      </c>
      <c r="I182" s="49"/>
      <c r="J182" s="50">
        <f>SUM(J172:K181)</f>
        <v>48</v>
      </c>
      <c r="K182" s="49"/>
      <c r="L182" s="50">
        <f>SUM(L172:M181)</f>
        <v>0</v>
      </c>
      <c r="M182" s="4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74"/>
      <c r="C183" s="41"/>
      <c r="D183" s="74"/>
      <c r="E183" s="41"/>
      <c r="F183" s="74"/>
      <c r="G183" s="41"/>
      <c r="H183" s="74"/>
      <c r="I183" s="41"/>
      <c r="J183" s="74"/>
      <c r="K183" s="41"/>
      <c r="L183" s="74"/>
      <c r="M183" s="4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71" t="s">
        <v>15</v>
      </c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7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72" t="s">
        <v>2</v>
      </c>
      <c r="B187" s="67">
        <v>901</v>
      </c>
      <c r="C187" s="45"/>
      <c r="D187" s="67">
        <v>902</v>
      </c>
      <c r="E187" s="45"/>
      <c r="F187" s="67">
        <v>903</v>
      </c>
      <c r="G187" s="45"/>
      <c r="H187" s="67">
        <v>904</v>
      </c>
      <c r="I187" s="45"/>
      <c r="J187" s="67">
        <v>905</v>
      </c>
      <c r="K187" s="45"/>
      <c r="L187" s="67"/>
      <c r="M187" s="45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62"/>
      <c r="B188" s="46"/>
      <c r="C188" s="47"/>
      <c r="D188" s="46"/>
      <c r="E188" s="47"/>
      <c r="F188" s="46"/>
      <c r="G188" s="47"/>
      <c r="H188" s="46"/>
      <c r="I188" s="47"/>
      <c r="J188" s="46"/>
      <c r="K188" s="47"/>
      <c r="L188" s="46"/>
      <c r="M188" s="47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73">
        <v>5</v>
      </c>
      <c r="C189" s="49"/>
      <c r="D189" s="104">
        <v>3</v>
      </c>
      <c r="E189" s="105"/>
      <c r="F189" s="104">
        <v>3</v>
      </c>
      <c r="G189" s="105"/>
      <c r="H189" s="104">
        <v>3</v>
      </c>
      <c r="I189" s="105"/>
      <c r="J189" s="104">
        <v>3</v>
      </c>
      <c r="K189" s="105"/>
      <c r="L189" s="73"/>
      <c r="M189" s="4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73">
        <v>5</v>
      </c>
      <c r="C190" s="49"/>
      <c r="D190" s="104">
        <v>3</v>
      </c>
      <c r="E190" s="105"/>
      <c r="F190" s="73">
        <v>5</v>
      </c>
      <c r="G190" s="49"/>
      <c r="H190" s="104">
        <v>3</v>
      </c>
      <c r="I190" s="105"/>
      <c r="J190" s="104">
        <v>3</v>
      </c>
      <c r="K190" s="105"/>
      <c r="L190" s="73"/>
      <c r="M190" s="4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73">
        <v>5</v>
      </c>
      <c r="C191" s="49"/>
      <c r="D191" s="73">
        <v>5</v>
      </c>
      <c r="E191" s="49"/>
      <c r="F191" s="73">
        <v>5</v>
      </c>
      <c r="G191" s="49"/>
      <c r="H191" s="73">
        <v>5</v>
      </c>
      <c r="I191" s="49"/>
      <c r="J191" s="73">
        <v>5</v>
      </c>
      <c r="K191" s="49"/>
      <c r="L191" s="73"/>
      <c r="M191" s="4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73">
        <v>5</v>
      </c>
      <c r="C192" s="49"/>
      <c r="D192" s="73">
        <v>5</v>
      </c>
      <c r="E192" s="49"/>
      <c r="F192" s="73">
        <v>5</v>
      </c>
      <c r="G192" s="49"/>
      <c r="H192" s="73">
        <v>5</v>
      </c>
      <c r="I192" s="49"/>
      <c r="J192" s="73">
        <v>5</v>
      </c>
      <c r="K192" s="49"/>
      <c r="L192" s="73"/>
      <c r="M192" s="4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73">
        <v>5</v>
      </c>
      <c r="C193" s="49"/>
      <c r="D193" s="73">
        <v>5</v>
      </c>
      <c r="E193" s="49"/>
      <c r="F193" s="104">
        <v>3</v>
      </c>
      <c r="G193" s="105"/>
      <c r="H193" s="73">
        <v>5</v>
      </c>
      <c r="I193" s="49"/>
      <c r="J193" s="73">
        <v>5</v>
      </c>
      <c r="K193" s="49"/>
      <c r="L193" s="73"/>
      <c r="M193" s="4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73">
        <v>5</v>
      </c>
      <c r="C194" s="49"/>
      <c r="D194" s="73">
        <v>5</v>
      </c>
      <c r="E194" s="49"/>
      <c r="F194" s="73">
        <v>5</v>
      </c>
      <c r="G194" s="49"/>
      <c r="H194" s="73">
        <v>5</v>
      </c>
      <c r="I194" s="49"/>
      <c r="J194" s="73">
        <v>5</v>
      </c>
      <c r="K194" s="49"/>
      <c r="L194" s="73"/>
      <c r="M194" s="4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73">
        <v>5</v>
      </c>
      <c r="C195" s="49"/>
      <c r="D195" s="73">
        <v>5</v>
      </c>
      <c r="E195" s="49"/>
      <c r="F195" s="104">
        <v>3</v>
      </c>
      <c r="G195" s="105"/>
      <c r="H195" s="73">
        <v>5</v>
      </c>
      <c r="I195" s="49"/>
      <c r="J195" s="73">
        <v>5</v>
      </c>
      <c r="K195" s="49"/>
      <c r="L195" s="73"/>
      <c r="M195" s="4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73">
        <v>5</v>
      </c>
      <c r="C196" s="49"/>
      <c r="D196" s="73">
        <v>5</v>
      </c>
      <c r="E196" s="49"/>
      <c r="F196" s="104">
        <v>3</v>
      </c>
      <c r="G196" s="105"/>
      <c r="H196" s="73">
        <v>5</v>
      </c>
      <c r="I196" s="49"/>
      <c r="J196" s="73">
        <v>5</v>
      </c>
      <c r="K196" s="49"/>
      <c r="L196" s="73"/>
      <c r="M196" s="4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73">
        <v>5</v>
      </c>
      <c r="C197" s="49"/>
      <c r="D197" s="104">
        <v>3</v>
      </c>
      <c r="E197" s="105"/>
      <c r="F197" s="104">
        <v>3</v>
      </c>
      <c r="G197" s="105"/>
      <c r="H197" s="73">
        <v>5</v>
      </c>
      <c r="I197" s="49"/>
      <c r="J197" s="73">
        <v>5</v>
      </c>
      <c r="K197" s="49"/>
      <c r="L197" s="73"/>
      <c r="M197" s="4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73">
        <v>5</v>
      </c>
      <c r="C198" s="49"/>
      <c r="D198" s="73">
        <v>5</v>
      </c>
      <c r="E198" s="49"/>
      <c r="F198" s="73">
        <v>5</v>
      </c>
      <c r="G198" s="49"/>
      <c r="H198" s="104">
        <v>3</v>
      </c>
      <c r="I198" s="105"/>
      <c r="J198" s="73">
        <v>5</v>
      </c>
      <c r="K198" s="49"/>
      <c r="L198" s="73"/>
      <c r="M198" s="4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50">
        <f>SUM(B189:C198)</f>
        <v>50</v>
      </c>
      <c r="C199" s="49"/>
      <c r="D199" s="50">
        <f>SUM(D189:E198)</f>
        <v>44</v>
      </c>
      <c r="E199" s="49"/>
      <c r="F199" s="50">
        <f>SUM(F189:G198)</f>
        <v>40</v>
      </c>
      <c r="G199" s="49"/>
      <c r="H199" s="50">
        <f>SUM(H189:I198)</f>
        <v>44</v>
      </c>
      <c r="I199" s="49"/>
      <c r="J199" s="50">
        <f>SUM(J189:K198)</f>
        <v>46</v>
      </c>
      <c r="K199" s="49"/>
      <c r="L199" s="50">
        <f>SUM(L189:M198)</f>
        <v>0</v>
      </c>
      <c r="M199" s="4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74"/>
      <c r="C200" s="41"/>
      <c r="D200" s="74"/>
      <c r="E200" s="41"/>
      <c r="F200" s="74"/>
      <c r="G200" s="41"/>
      <c r="H200" s="74"/>
      <c r="I200" s="41"/>
      <c r="J200" s="74"/>
      <c r="K200" s="41"/>
      <c r="L200" s="74"/>
      <c r="M200" s="4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71" t="s">
        <v>16</v>
      </c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7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72" t="s">
        <v>2</v>
      </c>
      <c r="B203" s="67">
        <v>901</v>
      </c>
      <c r="C203" s="45"/>
      <c r="D203" s="67">
        <v>902</v>
      </c>
      <c r="E203" s="45"/>
      <c r="F203" s="67">
        <v>903</v>
      </c>
      <c r="G203" s="45"/>
      <c r="H203" s="67">
        <v>904</v>
      </c>
      <c r="I203" s="45"/>
      <c r="J203" s="67">
        <v>905</v>
      </c>
      <c r="K203" s="45"/>
      <c r="L203" s="67"/>
      <c r="M203" s="45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62"/>
      <c r="B204" s="46"/>
      <c r="C204" s="47"/>
      <c r="D204" s="46"/>
      <c r="E204" s="47"/>
      <c r="F204" s="46"/>
      <c r="G204" s="47"/>
      <c r="H204" s="46"/>
      <c r="I204" s="47"/>
      <c r="J204" s="46"/>
      <c r="K204" s="47"/>
      <c r="L204" s="46"/>
      <c r="M204" s="47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73">
        <v>5</v>
      </c>
      <c r="C205" s="49"/>
      <c r="D205" s="73">
        <v>5</v>
      </c>
      <c r="E205" s="49"/>
      <c r="F205" s="73">
        <v>5</v>
      </c>
      <c r="G205" s="49"/>
      <c r="H205" s="73">
        <v>5</v>
      </c>
      <c r="I205" s="49"/>
      <c r="J205" s="73">
        <v>5</v>
      </c>
      <c r="K205" s="49"/>
      <c r="L205" s="73"/>
      <c r="M205" s="4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73">
        <v>5</v>
      </c>
      <c r="C206" s="49"/>
      <c r="D206" s="73">
        <v>5</v>
      </c>
      <c r="E206" s="49"/>
      <c r="F206" s="104">
        <v>3</v>
      </c>
      <c r="G206" s="105"/>
      <c r="H206" s="73">
        <v>5</v>
      </c>
      <c r="I206" s="49"/>
      <c r="J206" s="73">
        <v>5</v>
      </c>
      <c r="K206" s="49"/>
      <c r="L206" s="73"/>
      <c r="M206" s="4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73">
        <v>5</v>
      </c>
      <c r="C207" s="49"/>
      <c r="D207" s="73">
        <v>5</v>
      </c>
      <c r="E207" s="49"/>
      <c r="F207" s="73">
        <v>5</v>
      </c>
      <c r="G207" s="49"/>
      <c r="H207" s="73">
        <v>5</v>
      </c>
      <c r="I207" s="49"/>
      <c r="J207" s="73">
        <v>5</v>
      </c>
      <c r="K207" s="49"/>
      <c r="L207" s="73"/>
      <c r="M207" s="4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73">
        <v>5</v>
      </c>
      <c r="C208" s="49"/>
      <c r="D208" s="73">
        <v>5</v>
      </c>
      <c r="E208" s="49"/>
      <c r="F208" s="73">
        <v>5</v>
      </c>
      <c r="G208" s="49"/>
      <c r="H208" s="73">
        <v>5</v>
      </c>
      <c r="I208" s="49"/>
      <c r="J208" s="73">
        <v>5</v>
      </c>
      <c r="K208" s="49"/>
      <c r="L208" s="73"/>
      <c r="M208" s="4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73">
        <v>5</v>
      </c>
      <c r="C209" s="49"/>
      <c r="D209" s="73">
        <v>5</v>
      </c>
      <c r="E209" s="49"/>
      <c r="F209" s="73">
        <v>5</v>
      </c>
      <c r="G209" s="49"/>
      <c r="H209" s="73">
        <v>5</v>
      </c>
      <c r="I209" s="49"/>
      <c r="J209" s="73">
        <v>5</v>
      </c>
      <c r="K209" s="49"/>
      <c r="L209" s="73"/>
      <c r="M209" s="4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73">
        <v>5</v>
      </c>
      <c r="C210" s="49"/>
      <c r="D210" s="73">
        <v>5</v>
      </c>
      <c r="E210" s="49"/>
      <c r="F210" s="73">
        <v>5</v>
      </c>
      <c r="G210" s="49"/>
      <c r="H210" s="73">
        <v>5</v>
      </c>
      <c r="I210" s="49"/>
      <c r="J210" s="73">
        <v>5</v>
      </c>
      <c r="K210" s="49"/>
      <c r="L210" s="73"/>
      <c r="M210" s="4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73">
        <v>5</v>
      </c>
      <c r="C211" s="49"/>
      <c r="D211" s="73">
        <v>5</v>
      </c>
      <c r="E211" s="49"/>
      <c r="F211" s="73">
        <v>5</v>
      </c>
      <c r="G211" s="49"/>
      <c r="H211" s="73">
        <v>5</v>
      </c>
      <c r="I211" s="49"/>
      <c r="J211" s="73">
        <v>5</v>
      </c>
      <c r="K211" s="49"/>
      <c r="L211" s="73"/>
      <c r="M211" s="4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73">
        <v>5</v>
      </c>
      <c r="C212" s="49"/>
      <c r="D212" s="73">
        <v>5</v>
      </c>
      <c r="E212" s="49"/>
      <c r="F212" s="104">
        <v>3</v>
      </c>
      <c r="G212" s="105"/>
      <c r="H212" s="73">
        <v>5</v>
      </c>
      <c r="I212" s="49"/>
      <c r="J212" s="73">
        <v>5</v>
      </c>
      <c r="K212" s="49"/>
      <c r="L212" s="73"/>
      <c r="M212" s="4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73">
        <v>5</v>
      </c>
      <c r="C213" s="49"/>
      <c r="D213" s="73">
        <v>5</v>
      </c>
      <c r="E213" s="49"/>
      <c r="F213" s="73">
        <v>5</v>
      </c>
      <c r="G213" s="49"/>
      <c r="H213" s="73">
        <v>5</v>
      </c>
      <c r="I213" s="49"/>
      <c r="J213" s="73">
        <v>5</v>
      </c>
      <c r="K213" s="49"/>
      <c r="L213" s="73"/>
      <c r="M213" s="4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73">
        <v>5</v>
      </c>
      <c r="C214" s="49"/>
      <c r="D214" s="73">
        <v>5</v>
      </c>
      <c r="E214" s="49"/>
      <c r="F214" s="73">
        <v>5</v>
      </c>
      <c r="G214" s="49"/>
      <c r="H214" s="73">
        <v>5</v>
      </c>
      <c r="I214" s="49"/>
      <c r="J214" s="73">
        <v>5</v>
      </c>
      <c r="K214" s="49"/>
      <c r="L214" s="73"/>
      <c r="M214" s="4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50">
        <f>SUM(B205:C214)</f>
        <v>50</v>
      </c>
      <c r="C215" s="49"/>
      <c r="D215" s="50">
        <f>SUM(D205:E214)</f>
        <v>50</v>
      </c>
      <c r="E215" s="49"/>
      <c r="F215" s="50">
        <f>SUM(F205:G214)</f>
        <v>46</v>
      </c>
      <c r="G215" s="49"/>
      <c r="H215" s="50">
        <f>SUM(H205:I214)</f>
        <v>50</v>
      </c>
      <c r="I215" s="49"/>
      <c r="J215" s="50">
        <f>SUM(J205:K214)</f>
        <v>50</v>
      </c>
      <c r="K215" s="49"/>
      <c r="L215" s="50">
        <f>SUM(L205:M214)</f>
        <v>0</v>
      </c>
      <c r="M215" s="4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74"/>
      <c r="C216" s="41"/>
      <c r="D216" s="74"/>
      <c r="E216" s="41"/>
      <c r="F216" s="74"/>
      <c r="G216" s="41"/>
      <c r="H216" s="74"/>
      <c r="I216" s="41"/>
      <c r="J216" s="74"/>
      <c r="K216" s="41"/>
      <c r="L216" s="74"/>
      <c r="M216" s="4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71" t="s">
        <v>17</v>
      </c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7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72" t="s">
        <v>2</v>
      </c>
      <c r="B219" s="67">
        <v>901</v>
      </c>
      <c r="C219" s="45"/>
      <c r="D219" s="67">
        <v>902</v>
      </c>
      <c r="E219" s="45"/>
      <c r="F219" s="67">
        <v>903</v>
      </c>
      <c r="G219" s="45"/>
      <c r="H219" s="67">
        <v>904</v>
      </c>
      <c r="I219" s="45"/>
      <c r="J219" s="67">
        <v>905</v>
      </c>
      <c r="K219" s="45"/>
      <c r="L219" s="67"/>
      <c r="M219" s="45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62"/>
      <c r="B220" s="46"/>
      <c r="C220" s="47"/>
      <c r="D220" s="46"/>
      <c r="E220" s="47"/>
      <c r="F220" s="46"/>
      <c r="G220" s="47"/>
      <c r="H220" s="46"/>
      <c r="I220" s="47"/>
      <c r="J220" s="46"/>
      <c r="K220" s="47"/>
      <c r="L220" s="46"/>
      <c r="M220" s="47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73">
        <v>5</v>
      </c>
      <c r="C221" s="49"/>
      <c r="D221" s="73">
        <v>5</v>
      </c>
      <c r="E221" s="49"/>
      <c r="F221" s="73">
        <v>5</v>
      </c>
      <c r="G221" s="49"/>
      <c r="H221" s="73">
        <v>5</v>
      </c>
      <c r="I221" s="49"/>
      <c r="J221" s="73">
        <v>5</v>
      </c>
      <c r="K221" s="49"/>
      <c r="L221" s="73"/>
      <c r="M221" s="4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73">
        <v>5</v>
      </c>
      <c r="C222" s="49"/>
      <c r="D222" s="73">
        <v>5</v>
      </c>
      <c r="E222" s="49"/>
      <c r="F222" s="104">
        <v>3</v>
      </c>
      <c r="G222" s="105"/>
      <c r="H222" s="73">
        <v>5</v>
      </c>
      <c r="I222" s="49"/>
      <c r="J222" s="73">
        <v>5</v>
      </c>
      <c r="K222" s="49"/>
      <c r="L222" s="73"/>
      <c r="M222" s="4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73">
        <v>5</v>
      </c>
      <c r="C223" s="49"/>
      <c r="D223" s="73">
        <v>5</v>
      </c>
      <c r="E223" s="49"/>
      <c r="F223" s="73">
        <v>5</v>
      </c>
      <c r="G223" s="49"/>
      <c r="H223" s="73">
        <v>5</v>
      </c>
      <c r="I223" s="49"/>
      <c r="J223" s="73">
        <v>5</v>
      </c>
      <c r="K223" s="49"/>
      <c r="L223" s="73"/>
      <c r="M223" s="4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73">
        <v>5</v>
      </c>
      <c r="C224" s="49"/>
      <c r="D224" s="73">
        <v>5</v>
      </c>
      <c r="E224" s="49"/>
      <c r="F224" s="73">
        <v>5</v>
      </c>
      <c r="G224" s="49"/>
      <c r="H224" s="73">
        <v>5</v>
      </c>
      <c r="I224" s="49"/>
      <c r="J224" s="73">
        <v>5</v>
      </c>
      <c r="K224" s="49"/>
      <c r="L224" s="73"/>
      <c r="M224" s="4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73">
        <v>5</v>
      </c>
      <c r="C225" s="49"/>
      <c r="D225" s="73">
        <v>5</v>
      </c>
      <c r="E225" s="49"/>
      <c r="F225" s="73">
        <v>5</v>
      </c>
      <c r="G225" s="49"/>
      <c r="H225" s="73">
        <v>5</v>
      </c>
      <c r="I225" s="49"/>
      <c r="J225" s="73">
        <v>5</v>
      </c>
      <c r="K225" s="49"/>
      <c r="L225" s="73"/>
      <c r="M225" s="4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73">
        <v>5</v>
      </c>
      <c r="C226" s="49"/>
      <c r="D226" s="104">
        <v>3</v>
      </c>
      <c r="E226" s="105"/>
      <c r="F226" s="73">
        <v>5</v>
      </c>
      <c r="G226" s="49"/>
      <c r="H226" s="73">
        <v>5</v>
      </c>
      <c r="I226" s="49"/>
      <c r="J226" s="73">
        <v>5</v>
      </c>
      <c r="K226" s="49"/>
      <c r="L226" s="73"/>
      <c r="M226" s="4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104">
        <v>3</v>
      </c>
      <c r="C227" s="105"/>
      <c r="D227" s="73">
        <v>5</v>
      </c>
      <c r="E227" s="49"/>
      <c r="F227" s="104">
        <v>3</v>
      </c>
      <c r="G227" s="105"/>
      <c r="H227" s="104">
        <v>3</v>
      </c>
      <c r="I227" s="105"/>
      <c r="J227" s="104">
        <v>3</v>
      </c>
      <c r="K227" s="105"/>
      <c r="L227" s="73"/>
      <c r="M227" s="4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73">
        <v>5</v>
      </c>
      <c r="C228" s="49"/>
      <c r="D228" s="73">
        <v>5</v>
      </c>
      <c r="E228" s="49"/>
      <c r="F228" s="73">
        <v>5</v>
      </c>
      <c r="G228" s="49"/>
      <c r="H228" s="73">
        <v>5</v>
      </c>
      <c r="I228" s="49"/>
      <c r="J228" s="73">
        <v>5</v>
      </c>
      <c r="K228" s="49"/>
      <c r="L228" s="73"/>
      <c r="M228" s="4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73">
        <v>5</v>
      </c>
      <c r="C229" s="49"/>
      <c r="D229" s="73">
        <v>5</v>
      </c>
      <c r="E229" s="49"/>
      <c r="F229" s="73">
        <v>5</v>
      </c>
      <c r="G229" s="49"/>
      <c r="H229" s="73">
        <v>5</v>
      </c>
      <c r="I229" s="49"/>
      <c r="J229" s="73">
        <v>5</v>
      </c>
      <c r="K229" s="49"/>
      <c r="L229" s="73"/>
      <c r="M229" s="4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73">
        <v>5</v>
      </c>
      <c r="C230" s="49"/>
      <c r="D230" s="73">
        <v>5</v>
      </c>
      <c r="E230" s="49"/>
      <c r="F230" s="73">
        <v>5</v>
      </c>
      <c r="G230" s="49"/>
      <c r="H230" s="73">
        <v>5</v>
      </c>
      <c r="I230" s="49"/>
      <c r="J230" s="73">
        <v>5</v>
      </c>
      <c r="K230" s="49"/>
      <c r="L230" s="73"/>
      <c r="M230" s="4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50">
        <f>SUM(B221:C230)</f>
        <v>48</v>
      </c>
      <c r="C231" s="49"/>
      <c r="D231" s="50">
        <f>SUM(D221:E230)</f>
        <v>48</v>
      </c>
      <c r="E231" s="49"/>
      <c r="F231" s="50">
        <f>SUM(F221:G230)</f>
        <v>46</v>
      </c>
      <c r="G231" s="49"/>
      <c r="H231" s="50">
        <f>SUM(H221:I230)</f>
        <v>48</v>
      </c>
      <c r="I231" s="49"/>
      <c r="J231" s="50">
        <f>SUM(J221:K230)</f>
        <v>48</v>
      </c>
      <c r="K231" s="49"/>
      <c r="L231" s="50">
        <f>SUM(L221:M230)</f>
        <v>0</v>
      </c>
      <c r="M231" s="4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74"/>
      <c r="C232" s="41"/>
      <c r="D232" s="74"/>
      <c r="E232" s="41"/>
      <c r="F232" s="74"/>
      <c r="G232" s="41"/>
      <c r="H232" s="74"/>
      <c r="I232" s="41"/>
      <c r="J232" s="74"/>
      <c r="K232" s="41"/>
      <c r="L232" s="74"/>
      <c r="M232" s="4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71" t="s">
        <v>46</v>
      </c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7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72" t="s">
        <v>2</v>
      </c>
      <c r="B235" s="67">
        <v>901</v>
      </c>
      <c r="C235" s="45"/>
      <c r="D235" s="67">
        <v>902</v>
      </c>
      <c r="E235" s="45"/>
      <c r="F235" s="67">
        <v>903</v>
      </c>
      <c r="G235" s="45"/>
      <c r="H235" s="67">
        <v>904</v>
      </c>
      <c r="I235" s="45"/>
      <c r="J235" s="67">
        <v>905</v>
      </c>
      <c r="K235" s="45"/>
      <c r="L235" s="67"/>
      <c r="M235" s="45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62"/>
      <c r="B236" s="46"/>
      <c r="C236" s="47"/>
      <c r="D236" s="46"/>
      <c r="E236" s="47"/>
      <c r="F236" s="46"/>
      <c r="G236" s="47"/>
      <c r="H236" s="46"/>
      <c r="I236" s="47"/>
      <c r="J236" s="46"/>
      <c r="K236" s="47"/>
      <c r="L236" s="46"/>
      <c r="M236" s="47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73"/>
      <c r="C237" s="49"/>
      <c r="D237" s="73"/>
      <c r="E237" s="49"/>
      <c r="F237" s="73"/>
      <c r="G237" s="49"/>
      <c r="H237" s="73"/>
      <c r="I237" s="49"/>
      <c r="J237" s="73"/>
      <c r="K237" s="49"/>
      <c r="L237" s="73"/>
      <c r="M237" s="4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73"/>
      <c r="C238" s="49"/>
      <c r="D238" s="73"/>
      <c r="E238" s="49"/>
      <c r="F238" s="73"/>
      <c r="G238" s="49"/>
      <c r="H238" s="73"/>
      <c r="I238" s="49"/>
      <c r="J238" s="73"/>
      <c r="K238" s="49"/>
      <c r="L238" s="73"/>
      <c r="M238" s="4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73"/>
      <c r="C239" s="49"/>
      <c r="D239" s="73"/>
      <c r="E239" s="49"/>
      <c r="F239" s="73"/>
      <c r="G239" s="49"/>
      <c r="H239" s="73"/>
      <c r="I239" s="49"/>
      <c r="J239" s="73"/>
      <c r="K239" s="49"/>
      <c r="L239" s="73"/>
      <c r="M239" s="4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73"/>
      <c r="C240" s="49"/>
      <c r="D240" s="73"/>
      <c r="E240" s="49"/>
      <c r="F240" s="73"/>
      <c r="G240" s="49"/>
      <c r="H240" s="73"/>
      <c r="I240" s="49"/>
      <c r="J240" s="73"/>
      <c r="K240" s="49"/>
      <c r="L240" s="73"/>
      <c r="M240" s="4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73"/>
      <c r="C241" s="49"/>
      <c r="D241" s="73"/>
      <c r="E241" s="49"/>
      <c r="F241" s="73"/>
      <c r="G241" s="49"/>
      <c r="H241" s="73"/>
      <c r="I241" s="49"/>
      <c r="J241" s="73"/>
      <c r="K241" s="49"/>
      <c r="L241" s="73"/>
      <c r="M241" s="4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73"/>
      <c r="C242" s="49"/>
      <c r="D242" s="73"/>
      <c r="E242" s="49"/>
      <c r="F242" s="73"/>
      <c r="G242" s="49"/>
      <c r="H242" s="73"/>
      <c r="I242" s="49"/>
      <c r="J242" s="73"/>
      <c r="K242" s="49"/>
      <c r="L242" s="73"/>
      <c r="M242" s="4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73"/>
      <c r="C243" s="49"/>
      <c r="D243" s="73"/>
      <c r="E243" s="49"/>
      <c r="F243" s="73"/>
      <c r="G243" s="49"/>
      <c r="H243" s="73"/>
      <c r="I243" s="49"/>
      <c r="J243" s="73"/>
      <c r="K243" s="49"/>
      <c r="L243" s="73"/>
      <c r="M243" s="4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73"/>
      <c r="C244" s="49"/>
      <c r="D244" s="73"/>
      <c r="E244" s="49"/>
      <c r="F244" s="73"/>
      <c r="G244" s="49"/>
      <c r="H244" s="73"/>
      <c r="I244" s="49"/>
      <c r="J244" s="73"/>
      <c r="K244" s="49"/>
      <c r="L244" s="73"/>
      <c r="M244" s="4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73"/>
      <c r="C245" s="49"/>
      <c r="D245" s="73"/>
      <c r="E245" s="49"/>
      <c r="F245" s="73"/>
      <c r="G245" s="49"/>
      <c r="H245" s="73"/>
      <c r="I245" s="49"/>
      <c r="J245" s="73"/>
      <c r="K245" s="49"/>
      <c r="L245" s="73"/>
      <c r="M245" s="4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73"/>
      <c r="C246" s="49"/>
      <c r="D246" s="73"/>
      <c r="E246" s="49"/>
      <c r="F246" s="73"/>
      <c r="G246" s="49"/>
      <c r="H246" s="73"/>
      <c r="I246" s="49"/>
      <c r="J246" s="73"/>
      <c r="K246" s="49"/>
      <c r="L246" s="73"/>
      <c r="M246" s="4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50">
        <f>SUM(B237:C246)</f>
        <v>0</v>
      </c>
      <c r="C247" s="49"/>
      <c r="D247" s="50">
        <f>SUM(D237:E246)</f>
        <v>0</v>
      </c>
      <c r="E247" s="49"/>
      <c r="F247" s="50">
        <f>SUM(F237:G246)</f>
        <v>0</v>
      </c>
      <c r="G247" s="49"/>
      <c r="H247" s="50">
        <f>SUM(H237:I246)</f>
        <v>0</v>
      </c>
      <c r="I247" s="49"/>
      <c r="J247" s="50">
        <f>SUM(J237:K246)</f>
        <v>0</v>
      </c>
      <c r="K247" s="49"/>
      <c r="L247" s="50">
        <f>SUM(L237:M246)</f>
        <v>0</v>
      </c>
      <c r="M247" s="4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74"/>
      <c r="C248" s="41"/>
      <c r="D248" s="74"/>
      <c r="E248" s="41"/>
      <c r="F248" s="74"/>
      <c r="G248" s="41"/>
      <c r="H248" s="74"/>
      <c r="I248" s="41"/>
      <c r="J248" s="74"/>
      <c r="K248" s="41"/>
      <c r="L248" s="74"/>
      <c r="M248" s="4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99" t="s">
        <v>47</v>
      </c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7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100" t="s">
        <v>0</v>
      </c>
      <c r="B251" s="101"/>
      <c r="C251" s="101"/>
      <c r="D251" s="101"/>
      <c r="E251" s="101"/>
      <c r="F251" s="101"/>
      <c r="G251" s="101"/>
      <c r="H251" s="101"/>
      <c r="I251" s="101"/>
      <c r="J251" s="101"/>
      <c r="K251" s="101"/>
      <c r="L251" s="101"/>
      <c r="M251" s="10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103" t="s">
        <v>23</v>
      </c>
      <c r="B252" s="51">
        <v>701</v>
      </c>
      <c r="C252" s="52"/>
      <c r="D252" s="51">
        <v>702</v>
      </c>
      <c r="E252" s="52"/>
      <c r="F252" s="51">
        <v>703</v>
      </c>
      <c r="G252" s="52"/>
      <c r="H252" s="51">
        <v>704</v>
      </c>
      <c r="I252" s="52"/>
      <c r="J252" s="51">
        <v>705</v>
      </c>
      <c r="K252" s="52"/>
      <c r="L252" s="51">
        <v>706</v>
      </c>
      <c r="M252" s="52"/>
      <c r="N252" s="51">
        <v>707</v>
      </c>
      <c r="O252" s="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62"/>
      <c r="B253" s="53"/>
      <c r="C253" s="54"/>
      <c r="D253" s="53"/>
      <c r="E253" s="54"/>
      <c r="F253" s="53"/>
      <c r="G253" s="54"/>
      <c r="H253" s="53"/>
      <c r="I253" s="54"/>
      <c r="J253" s="53"/>
      <c r="K253" s="54"/>
      <c r="L253" s="53"/>
      <c r="M253" s="54"/>
      <c r="N253" s="53"/>
      <c r="O253" s="5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0">
        <f>B18</f>
        <v>48</v>
      </c>
      <c r="C254" s="41"/>
      <c r="D254" s="40">
        <f>D18</f>
        <v>46</v>
      </c>
      <c r="E254" s="41"/>
      <c r="F254" s="40">
        <f>F18</f>
        <v>50</v>
      </c>
      <c r="G254" s="41"/>
      <c r="H254" s="40">
        <f>H18</f>
        <v>46</v>
      </c>
      <c r="I254" s="41"/>
      <c r="J254" s="40">
        <f>J18</f>
        <v>48</v>
      </c>
      <c r="K254" s="41"/>
      <c r="L254" s="40">
        <f>L18</f>
        <v>50</v>
      </c>
      <c r="M254" s="41"/>
      <c r="N254" s="40">
        <f>N18</f>
        <v>50</v>
      </c>
      <c r="O254" s="4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55">
        <f>B34</f>
        <v>46</v>
      </c>
      <c r="C255" s="56"/>
      <c r="D255" s="55">
        <f>D34</f>
        <v>46</v>
      </c>
      <c r="E255" s="56"/>
      <c r="F255" s="55">
        <f>F34</f>
        <v>50</v>
      </c>
      <c r="G255" s="56"/>
      <c r="H255" s="55">
        <f>H34</f>
        <v>44</v>
      </c>
      <c r="I255" s="56"/>
      <c r="J255" s="55">
        <f>J34</f>
        <v>48</v>
      </c>
      <c r="K255" s="56"/>
      <c r="L255" s="55">
        <f>L34</f>
        <v>50</v>
      </c>
      <c r="M255" s="56"/>
      <c r="N255" s="55">
        <f>N34</f>
        <v>48</v>
      </c>
      <c r="O255" s="5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38">
        <f>B51</f>
        <v>50</v>
      </c>
      <c r="C256" s="39"/>
      <c r="D256" s="38">
        <f>D51</f>
        <v>46</v>
      </c>
      <c r="E256" s="39"/>
      <c r="F256" s="38">
        <f>F51</f>
        <v>50</v>
      </c>
      <c r="G256" s="39"/>
      <c r="H256" s="38">
        <f>H51</f>
        <v>46</v>
      </c>
      <c r="I256" s="39"/>
      <c r="J256" s="38">
        <f>J51</f>
        <v>48</v>
      </c>
      <c r="K256" s="39"/>
      <c r="L256" s="38">
        <f>L51</f>
        <v>50</v>
      </c>
      <c r="M256" s="39"/>
      <c r="N256" s="38">
        <f>N51</f>
        <v>50</v>
      </c>
      <c r="O256" s="39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0">
        <f>B67</f>
        <v>50</v>
      </c>
      <c r="C257" s="41"/>
      <c r="D257" s="40">
        <f>D67</f>
        <v>46</v>
      </c>
      <c r="E257" s="41"/>
      <c r="F257" s="40">
        <f>F67</f>
        <v>50</v>
      </c>
      <c r="G257" s="41"/>
      <c r="H257" s="40">
        <f>H67</f>
        <v>48</v>
      </c>
      <c r="I257" s="41"/>
      <c r="J257" s="40">
        <f>J67</f>
        <v>50</v>
      </c>
      <c r="K257" s="41"/>
      <c r="L257" s="40">
        <f>L67</f>
        <v>50</v>
      </c>
      <c r="M257" s="41"/>
      <c r="N257" s="40">
        <f>N67</f>
        <v>50</v>
      </c>
      <c r="O257" s="4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0">
        <f>B83</f>
        <v>0</v>
      </c>
      <c r="C258" s="41"/>
      <c r="D258" s="40">
        <f>D83</f>
        <v>0</v>
      </c>
      <c r="E258" s="41"/>
      <c r="F258" s="40">
        <f>F83</f>
        <v>0</v>
      </c>
      <c r="G258" s="41"/>
      <c r="H258" s="40">
        <f>H83</f>
        <v>0</v>
      </c>
      <c r="I258" s="41"/>
      <c r="J258" s="40">
        <f>J83</f>
        <v>0</v>
      </c>
      <c r="K258" s="41"/>
      <c r="L258" s="40">
        <f>L83</f>
        <v>0</v>
      </c>
      <c r="M258" s="41"/>
      <c r="N258" s="40">
        <f>N83</f>
        <v>0</v>
      </c>
      <c r="O258" s="4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0">
        <f>SUM(B254:B258)/4</f>
        <v>48.5</v>
      </c>
      <c r="C259" s="41"/>
      <c r="D259" s="40">
        <f t="shared" ref="D259" si="3">SUM(D254:D258)/4</f>
        <v>46</v>
      </c>
      <c r="E259" s="41"/>
      <c r="F259" s="40">
        <f t="shared" ref="F259" si="4">SUM(F254:F258)/4</f>
        <v>50</v>
      </c>
      <c r="G259" s="41"/>
      <c r="H259" s="40">
        <f t="shared" ref="H259" si="5">SUM(H254:H258)/4</f>
        <v>46</v>
      </c>
      <c r="I259" s="41"/>
      <c r="J259" s="40">
        <f t="shared" ref="J259" si="6">SUM(J254:J258)/4</f>
        <v>48.5</v>
      </c>
      <c r="K259" s="41"/>
      <c r="L259" s="40">
        <f t="shared" ref="L259" si="7">SUM(L254:L258)/4</f>
        <v>50</v>
      </c>
      <c r="M259" s="41"/>
      <c r="N259" s="40">
        <f t="shared" ref="N259" si="8">SUM(N254:N258)/4</f>
        <v>49.5</v>
      </c>
      <c r="O259" s="4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42"/>
      <c r="C260" s="41"/>
      <c r="D260" s="42"/>
      <c r="E260" s="41"/>
      <c r="F260" s="42"/>
      <c r="G260" s="41"/>
      <c r="H260" s="42"/>
      <c r="I260" s="41"/>
      <c r="J260" s="42"/>
      <c r="K260" s="41"/>
      <c r="L260" s="42"/>
      <c r="M260" s="41"/>
      <c r="N260" s="42"/>
      <c r="O260" s="4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93">
        <v>4</v>
      </c>
      <c r="C261" s="41"/>
      <c r="D261" s="43">
        <v>6</v>
      </c>
      <c r="E261" s="41"/>
      <c r="F261" s="43">
        <v>1</v>
      </c>
      <c r="G261" s="41"/>
      <c r="H261" s="43">
        <v>6</v>
      </c>
      <c r="I261" s="41"/>
      <c r="J261" s="43">
        <v>4</v>
      </c>
      <c r="K261" s="41"/>
      <c r="L261" s="43">
        <v>1</v>
      </c>
      <c r="M261" s="41"/>
      <c r="N261" s="43">
        <v>3</v>
      </c>
      <c r="O261" s="4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89" t="s">
        <v>26</v>
      </c>
      <c r="B262" s="82"/>
      <c r="C262" s="82"/>
      <c r="D262" s="82"/>
      <c r="E262" s="82"/>
      <c r="F262" s="82"/>
      <c r="G262" s="82"/>
      <c r="H262" s="82"/>
      <c r="I262" s="82"/>
      <c r="J262" s="82"/>
      <c r="K262" s="82"/>
      <c r="L262" s="82"/>
      <c r="M262" s="8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61" t="s">
        <v>23</v>
      </c>
      <c r="B263" s="90">
        <v>801</v>
      </c>
      <c r="C263" s="52"/>
      <c r="D263" s="90">
        <v>802</v>
      </c>
      <c r="E263" s="52"/>
      <c r="F263" s="90">
        <v>803</v>
      </c>
      <c r="G263" s="52"/>
      <c r="H263" s="90">
        <v>804</v>
      </c>
      <c r="I263" s="52"/>
      <c r="J263" s="90">
        <v>805</v>
      </c>
      <c r="K263" s="52"/>
      <c r="L263" s="90">
        <v>806</v>
      </c>
      <c r="M263" s="5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62"/>
      <c r="B264" s="53"/>
      <c r="C264" s="54"/>
      <c r="D264" s="53"/>
      <c r="E264" s="54"/>
      <c r="F264" s="53"/>
      <c r="G264" s="54"/>
      <c r="H264" s="53"/>
      <c r="I264" s="54"/>
      <c r="J264" s="53"/>
      <c r="K264" s="54"/>
      <c r="L264" s="53"/>
      <c r="M264" s="54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85">
        <f>B100</f>
        <v>50</v>
      </c>
      <c r="C265" s="41"/>
      <c r="D265" s="85">
        <f>D100</f>
        <v>48</v>
      </c>
      <c r="E265" s="41"/>
      <c r="F265" s="85">
        <f>F100</f>
        <v>50</v>
      </c>
      <c r="G265" s="41"/>
      <c r="H265" s="85">
        <f>H100</f>
        <v>48</v>
      </c>
      <c r="I265" s="41"/>
      <c r="J265" s="85">
        <f>J100</f>
        <v>48</v>
      </c>
      <c r="K265" s="41"/>
      <c r="L265" s="85">
        <f>L100</f>
        <v>50</v>
      </c>
      <c r="M265" s="4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85">
        <f>B116</f>
        <v>50</v>
      </c>
      <c r="C266" s="41"/>
      <c r="D266" s="85">
        <f>D116</f>
        <v>50</v>
      </c>
      <c r="E266" s="41"/>
      <c r="F266" s="85">
        <f>F116</f>
        <v>50</v>
      </c>
      <c r="G266" s="41"/>
      <c r="H266" s="85">
        <f>H116</f>
        <v>50</v>
      </c>
      <c r="I266" s="41"/>
      <c r="J266" s="85">
        <f>J116</f>
        <v>50</v>
      </c>
      <c r="K266" s="41"/>
      <c r="L266" s="85">
        <f>L116</f>
        <v>48</v>
      </c>
      <c r="M266" s="4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85">
        <f>B132</f>
        <v>50</v>
      </c>
      <c r="C267" s="41"/>
      <c r="D267" s="85">
        <f>D132</f>
        <v>50</v>
      </c>
      <c r="E267" s="41"/>
      <c r="F267" s="85">
        <f>F132</f>
        <v>50</v>
      </c>
      <c r="G267" s="41"/>
      <c r="H267" s="85">
        <f>H132</f>
        <v>50</v>
      </c>
      <c r="I267" s="41"/>
      <c r="J267" s="85">
        <f>J132</f>
        <v>46</v>
      </c>
      <c r="K267" s="41"/>
      <c r="L267" s="85">
        <f>L132</f>
        <v>48</v>
      </c>
      <c r="M267" s="4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85">
        <f>B149</f>
        <v>50</v>
      </c>
      <c r="C268" s="41"/>
      <c r="D268" s="85">
        <f>D149</f>
        <v>50</v>
      </c>
      <c r="E268" s="41"/>
      <c r="F268" s="85">
        <f>F149</f>
        <v>50</v>
      </c>
      <c r="G268" s="41"/>
      <c r="H268" s="85">
        <f>H149</f>
        <v>48</v>
      </c>
      <c r="I268" s="41"/>
      <c r="J268" s="85">
        <f>J149</f>
        <v>48</v>
      </c>
      <c r="K268" s="41"/>
      <c r="L268" s="85">
        <f>L149</f>
        <v>50</v>
      </c>
      <c r="M268" s="4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85">
        <f>B165</f>
        <v>0</v>
      </c>
      <c r="C269" s="41"/>
      <c r="D269" s="85">
        <f>D165</f>
        <v>0</v>
      </c>
      <c r="E269" s="41"/>
      <c r="F269" s="85">
        <f>F165</f>
        <v>0</v>
      </c>
      <c r="G269" s="41"/>
      <c r="H269" s="85">
        <f>H165</f>
        <v>0</v>
      </c>
      <c r="I269" s="41"/>
      <c r="J269" s="85">
        <f>J165</f>
        <v>0</v>
      </c>
      <c r="K269" s="41"/>
      <c r="L269" s="85">
        <f>L165</f>
        <v>0</v>
      </c>
      <c r="M269" s="4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27</v>
      </c>
      <c r="B270" s="85">
        <f>SUM(B265:B269)/4</f>
        <v>50</v>
      </c>
      <c r="C270" s="41"/>
      <c r="D270" s="85">
        <f t="shared" ref="D270" si="9">SUM(D265:D269)/4</f>
        <v>49.5</v>
      </c>
      <c r="E270" s="41"/>
      <c r="F270" s="85">
        <f t="shared" ref="F270" si="10">SUM(F265:F269)/4</f>
        <v>50</v>
      </c>
      <c r="G270" s="41"/>
      <c r="H270" s="85">
        <f t="shared" ref="H270" si="11">SUM(H265:H269)/4</f>
        <v>49</v>
      </c>
      <c r="I270" s="41"/>
      <c r="J270" s="85">
        <f t="shared" ref="J270" si="12">SUM(J265:J269)/4</f>
        <v>48</v>
      </c>
      <c r="K270" s="41"/>
      <c r="L270" s="85">
        <f t="shared" ref="L270" si="13">SUM(L265:L269)/4</f>
        <v>49</v>
      </c>
      <c r="M270" s="4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86"/>
      <c r="C271" s="41"/>
      <c r="D271" s="86"/>
      <c r="E271" s="41"/>
      <c r="F271" s="87"/>
      <c r="G271" s="41"/>
      <c r="H271" s="86"/>
      <c r="I271" s="41"/>
      <c r="J271" s="86"/>
      <c r="K271" s="41"/>
      <c r="L271" s="86"/>
      <c r="M271" s="4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25</v>
      </c>
      <c r="B272" s="88">
        <v>1</v>
      </c>
      <c r="C272" s="41"/>
      <c r="D272" s="88">
        <v>3</v>
      </c>
      <c r="E272" s="41"/>
      <c r="F272" s="88">
        <v>1</v>
      </c>
      <c r="G272" s="41"/>
      <c r="H272" s="88">
        <v>4</v>
      </c>
      <c r="I272" s="41"/>
      <c r="J272" s="88">
        <v>6</v>
      </c>
      <c r="K272" s="41"/>
      <c r="L272" s="88">
        <v>4</v>
      </c>
      <c r="M272" s="4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89" t="s">
        <v>20</v>
      </c>
      <c r="B273" s="82"/>
      <c r="C273" s="82"/>
      <c r="D273" s="82"/>
      <c r="E273" s="82"/>
      <c r="F273" s="82"/>
      <c r="G273" s="82"/>
      <c r="H273" s="82"/>
      <c r="I273" s="82"/>
      <c r="J273" s="82"/>
      <c r="K273" s="82"/>
      <c r="L273" s="82"/>
      <c r="M273" s="8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91" t="s">
        <v>23</v>
      </c>
      <c r="B274" s="92">
        <v>901</v>
      </c>
      <c r="C274" s="52"/>
      <c r="D274" s="92">
        <v>902</v>
      </c>
      <c r="E274" s="52"/>
      <c r="F274" s="92">
        <v>903</v>
      </c>
      <c r="G274" s="52"/>
      <c r="H274" s="92">
        <v>904</v>
      </c>
      <c r="I274" s="52"/>
      <c r="J274" s="92">
        <v>905</v>
      </c>
      <c r="K274" s="52"/>
      <c r="L274" s="92"/>
      <c r="M274" s="5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62"/>
      <c r="B275" s="53"/>
      <c r="C275" s="54"/>
      <c r="D275" s="53"/>
      <c r="E275" s="54"/>
      <c r="F275" s="53"/>
      <c r="G275" s="54"/>
      <c r="H275" s="53"/>
      <c r="I275" s="54"/>
      <c r="J275" s="53"/>
      <c r="K275" s="54"/>
      <c r="L275" s="53"/>
      <c r="M275" s="54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94">
        <f>B182</f>
        <v>48</v>
      </c>
      <c r="C276" s="41"/>
      <c r="D276" s="94">
        <f>D182</f>
        <v>44</v>
      </c>
      <c r="E276" s="41"/>
      <c r="F276" s="94">
        <f>F182</f>
        <v>46</v>
      </c>
      <c r="G276" s="41"/>
      <c r="H276" s="94">
        <f>H182</f>
        <v>46</v>
      </c>
      <c r="I276" s="41"/>
      <c r="J276" s="94">
        <f>J182</f>
        <v>48</v>
      </c>
      <c r="K276" s="41"/>
      <c r="L276" s="94"/>
      <c r="M276" s="4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94">
        <f>B199</f>
        <v>50</v>
      </c>
      <c r="C277" s="41"/>
      <c r="D277" s="94">
        <f>D199</f>
        <v>44</v>
      </c>
      <c r="E277" s="41"/>
      <c r="F277" s="94">
        <f>F199</f>
        <v>40</v>
      </c>
      <c r="G277" s="41"/>
      <c r="H277" s="94">
        <f>H199</f>
        <v>44</v>
      </c>
      <c r="I277" s="41"/>
      <c r="J277" s="94">
        <f>J199</f>
        <v>46</v>
      </c>
      <c r="K277" s="41"/>
      <c r="L277" s="94"/>
      <c r="M277" s="4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94">
        <f>B215</f>
        <v>50</v>
      </c>
      <c r="C278" s="41"/>
      <c r="D278" s="94">
        <f>D215</f>
        <v>50</v>
      </c>
      <c r="E278" s="41"/>
      <c r="F278" s="94">
        <f>F215</f>
        <v>46</v>
      </c>
      <c r="G278" s="41"/>
      <c r="H278" s="94">
        <f>H215</f>
        <v>50</v>
      </c>
      <c r="I278" s="41"/>
      <c r="J278" s="94">
        <f>J215</f>
        <v>50</v>
      </c>
      <c r="K278" s="41"/>
      <c r="L278" s="94"/>
      <c r="M278" s="4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95">
        <f>B231</f>
        <v>48</v>
      </c>
      <c r="C279" s="56"/>
      <c r="D279" s="95">
        <f>D231</f>
        <v>48</v>
      </c>
      <c r="E279" s="56"/>
      <c r="F279" s="95">
        <f>F231</f>
        <v>46</v>
      </c>
      <c r="G279" s="56"/>
      <c r="H279" s="95">
        <f>H231</f>
        <v>48</v>
      </c>
      <c r="I279" s="56"/>
      <c r="J279" s="95">
        <f>J231</f>
        <v>48</v>
      </c>
      <c r="K279" s="56"/>
      <c r="L279" s="95"/>
      <c r="M279" s="5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96">
        <f>B247</f>
        <v>0</v>
      </c>
      <c r="C280" s="39"/>
      <c r="D280" s="96">
        <f>D247</f>
        <v>0</v>
      </c>
      <c r="E280" s="39"/>
      <c r="F280" s="96">
        <f>F247</f>
        <v>0</v>
      </c>
      <c r="G280" s="39"/>
      <c r="H280" s="96">
        <f>H247</f>
        <v>0</v>
      </c>
      <c r="I280" s="39"/>
      <c r="J280" s="96">
        <f>J247</f>
        <v>0</v>
      </c>
      <c r="K280" s="39"/>
      <c r="L280" s="96"/>
      <c r="M280" s="39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28</v>
      </c>
      <c r="B281" s="94">
        <f>SUM(B276:B280)/4</f>
        <v>49</v>
      </c>
      <c r="C281" s="41"/>
      <c r="D281" s="94">
        <f t="shared" ref="D281" si="14">SUM(D276:D280)/4</f>
        <v>46.5</v>
      </c>
      <c r="E281" s="41"/>
      <c r="F281" s="94">
        <f t="shared" ref="F281" si="15">SUM(F276:F280)/4</f>
        <v>44.5</v>
      </c>
      <c r="G281" s="41"/>
      <c r="H281" s="94">
        <f t="shared" ref="H281" si="16">SUM(H276:H280)/4</f>
        <v>47</v>
      </c>
      <c r="I281" s="41"/>
      <c r="J281" s="94">
        <f t="shared" ref="J281" si="17">SUM(J276:J280)/4</f>
        <v>48</v>
      </c>
      <c r="K281" s="41"/>
      <c r="L281" s="94"/>
      <c r="M281" s="4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97"/>
      <c r="C282" s="41"/>
      <c r="D282" s="97"/>
      <c r="E282" s="41"/>
      <c r="F282" s="97"/>
      <c r="G282" s="41"/>
      <c r="H282" s="97"/>
      <c r="I282" s="41"/>
      <c r="J282" s="97"/>
      <c r="K282" s="41"/>
      <c r="L282" s="97"/>
      <c r="M282" s="4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25</v>
      </c>
      <c r="B283" s="98">
        <v>1</v>
      </c>
      <c r="C283" s="41"/>
      <c r="D283" s="98">
        <v>4</v>
      </c>
      <c r="E283" s="41"/>
      <c r="F283" s="98">
        <v>5</v>
      </c>
      <c r="G283" s="41"/>
      <c r="H283" s="98">
        <v>3</v>
      </c>
      <c r="I283" s="41"/>
      <c r="J283" s="98">
        <v>2</v>
      </c>
      <c r="K283" s="41"/>
      <c r="L283" s="98"/>
      <c r="M283" s="4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  <mergeCell ref="N8:O8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</mergeCells>
  <phoneticPr fontId="15" type="noConversion"/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83C33-940E-44E9-8595-6D68F37731BB}">
  <dimension ref="A1:Z1000"/>
  <sheetViews>
    <sheetView topLeftCell="A157" zoomScaleNormal="100" workbookViewId="0">
      <selection activeCell="J281" sqref="J281:K281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8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81" t="s">
        <v>48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4" t="s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75" t="s">
        <v>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7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76" t="s">
        <v>2</v>
      </c>
      <c r="B6" s="44">
        <v>701</v>
      </c>
      <c r="C6" s="45"/>
      <c r="D6" s="44">
        <v>702</v>
      </c>
      <c r="E6" s="45"/>
      <c r="F6" s="44">
        <v>703</v>
      </c>
      <c r="G6" s="45"/>
      <c r="H6" s="44">
        <v>704</v>
      </c>
      <c r="I6" s="45"/>
      <c r="J6" s="44">
        <v>705</v>
      </c>
      <c r="K6" s="45"/>
      <c r="L6" s="44">
        <v>706</v>
      </c>
      <c r="M6" s="45"/>
      <c r="N6" s="44">
        <v>707</v>
      </c>
      <c r="O6" s="45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62"/>
      <c r="B7" s="46"/>
      <c r="C7" s="47"/>
      <c r="D7" s="46"/>
      <c r="E7" s="47"/>
      <c r="F7" s="46"/>
      <c r="G7" s="47"/>
      <c r="H7" s="46"/>
      <c r="I7" s="47"/>
      <c r="J7" s="46"/>
      <c r="K7" s="47"/>
      <c r="L7" s="46"/>
      <c r="M7" s="47"/>
      <c r="N7" s="46"/>
      <c r="O7" s="47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48">
        <v>5</v>
      </c>
      <c r="C8" s="49"/>
      <c r="D8" s="107">
        <v>3</v>
      </c>
      <c r="E8" s="105"/>
      <c r="F8" s="48">
        <v>5</v>
      </c>
      <c r="G8" s="49"/>
      <c r="H8" s="107">
        <v>3</v>
      </c>
      <c r="I8" s="105"/>
      <c r="J8" s="48">
        <v>5</v>
      </c>
      <c r="K8" s="49"/>
      <c r="L8" s="48">
        <v>5</v>
      </c>
      <c r="M8" s="49"/>
      <c r="N8" s="48">
        <v>5</v>
      </c>
      <c r="O8" s="49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107">
        <v>3</v>
      </c>
      <c r="C9" s="105"/>
      <c r="D9" s="48">
        <v>5</v>
      </c>
      <c r="E9" s="49"/>
      <c r="F9" s="48">
        <v>5</v>
      </c>
      <c r="G9" s="49"/>
      <c r="H9" s="48">
        <v>5</v>
      </c>
      <c r="I9" s="49"/>
      <c r="J9" s="107">
        <v>3</v>
      </c>
      <c r="K9" s="105"/>
      <c r="L9" s="107">
        <v>3</v>
      </c>
      <c r="M9" s="105"/>
      <c r="N9" s="107">
        <v>3</v>
      </c>
      <c r="O9" s="105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48">
        <v>5</v>
      </c>
      <c r="C10" s="49"/>
      <c r="D10" s="48">
        <v>5</v>
      </c>
      <c r="E10" s="49"/>
      <c r="F10" s="48">
        <v>5</v>
      </c>
      <c r="G10" s="49"/>
      <c r="H10" s="48">
        <v>5</v>
      </c>
      <c r="I10" s="49"/>
      <c r="J10" s="48">
        <v>5</v>
      </c>
      <c r="K10" s="49"/>
      <c r="L10" s="48">
        <v>5</v>
      </c>
      <c r="M10" s="49"/>
      <c r="N10" s="107">
        <v>3</v>
      </c>
      <c r="O10" s="105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48">
        <v>5</v>
      </c>
      <c r="C11" s="49"/>
      <c r="D11" s="48">
        <v>5</v>
      </c>
      <c r="E11" s="49"/>
      <c r="F11" s="48">
        <v>5</v>
      </c>
      <c r="G11" s="49"/>
      <c r="H11" s="48">
        <v>5</v>
      </c>
      <c r="I11" s="49"/>
      <c r="J11" s="48">
        <v>5</v>
      </c>
      <c r="K11" s="49"/>
      <c r="L11" s="48">
        <v>5</v>
      </c>
      <c r="M11" s="49"/>
      <c r="N11" s="48">
        <v>5</v>
      </c>
      <c r="O11" s="4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107">
        <v>3</v>
      </c>
      <c r="C12" s="105"/>
      <c r="D12" s="48">
        <v>5</v>
      </c>
      <c r="E12" s="49"/>
      <c r="F12" s="48">
        <v>5</v>
      </c>
      <c r="G12" s="49"/>
      <c r="H12" s="48">
        <v>5</v>
      </c>
      <c r="I12" s="49"/>
      <c r="J12" s="48">
        <v>5</v>
      </c>
      <c r="K12" s="49"/>
      <c r="L12" s="48">
        <v>5</v>
      </c>
      <c r="M12" s="49"/>
      <c r="N12" s="48">
        <v>5</v>
      </c>
      <c r="O12" s="4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48">
        <v>5</v>
      </c>
      <c r="C13" s="49"/>
      <c r="D13" s="48">
        <v>5</v>
      </c>
      <c r="E13" s="49"/>
      <c r="F13" s="48">
        <v>5</v>
      </c>
      <c r="G13" s="49"/>
      <c r="H13" s="48">
        <v>5</v>
      </c>
      <c r="I13" s="49"/>
      <c r="J13" s="48">
        <v>5</v>
      </c>
      <c r="K13" s="49"/>
      <c r="L13" s="48">
        <v>5</v>
      </c>
      <c r="M13" s="49"/>
      <c r="N13" s="48">
        <v>5</v>
      </c>
      <c r="O13" s="4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48">
        <v>5</v>
      </c>
      <c r="C14" s="49"/>
      <c r="D14" s="48">
        <v>5</v>
      </c>
      <c r="E14" s="49"/>
      <c r="F14" s="48">
        <v>5</v>
      </c>
      <c r="G14" s="49"/>
      <c r="H14" s="48">
        <v>5</v>
      </c>
      <c r="I14" s="49"/>
      <c r="J14" s="48">
        <v>5</v>
      </c>
      <c r="K14" s="49"/>
      <c r="L14" s="48">
        <v>5</v>
      </c>
      <c r="M14" s="49"/>
      <c r="N14" s="48">
        <v>5</v>
      </c>
      <c r="O14" s="4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48">
        <v>5</v>
      </c>
      <c r="C15" s="49"/>
      <c r="D15" s="48">
        <v>5</v>
      </c>
      <c r="E15" s="49"/>
      <c r="F15" s="48">
        <v>5</v>
      </c>
      <c r="G15" s="49"/>
      <c r="H15" s="48">
        <v>5</v>
      </c>
      <c r="I15" s="49"/>
      <c r="J15" s="48">
        <v>5</v>
      </c>
      <c r="K15" s="49"/>
      <c r="L15" s="48">
        <v>5</v>
      </c>
      <c r="M15" s="49"/>
      <c r="N15" s="48">
        <v>5</v>
      </c>
      <c r="O15" s="4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48">
        <v>5</v>
      </c>
      <c r="C16" s="49"/>
      <c r="D16" s="107">
        <v>3</v>
      </c>
      <c r="E16" s="105"/>
      <c r="F16" s="48">
        <v>5</v>
      </c>
      <c r="G16" s="49"/>
      <c r="H16" s="48">
        <v>5</v>
      </c>
      <c r="I16" s="49"/>
      <c r="J16" s="48">
        <v>5</v>
      </c>
      <c r="K16" s="49"/>
      <c r="L16" s="48">
        <v>5</v>
      </c>
      <c r="M16" s="49"/>
      <c r="N16" s="48">
        <v>5</v>
      </c>
      <c r="O16" s="4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48">
        <v>5</v>
      </c>
      <c r="C17" s="49"/>
      <c r="D17" s="48">
        <v>5</v>
      </c>
      <c r="E17" s="49"/>
      <c r="F17" s="48">
        <v>5</v>
      </c>
      <c r="G17" s="49"/>
      <c r="H17" s="48">
        <v>5</v>
      </c>
      <c r="I17" s="49"/>
      <c r="J17" s="48">
        <v>5</v>
      </c>
      <c r="K17" s="49"/>
      <c r="L17" s="48">
        <v>5</v>
      </c>
      <c r="M17" s="49"/>
      <c r="N17" s="48">
        <v>5</v>
      </c>
      <c r="O17" s="4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50">
        <f>SUM(B8:C17)</f>
        <v>46</v>
      </c>
      <c r="C18" s="49"/>
      <c r="D18" s="50">
        <f>SUM(D8:E17)</f>
        <v>46</v>
      </c>
      <c r="E18" s="49"/>
      <c r="F18" s="50">
        <f>SUM(F8:G17)</f>
        <v>50</v>
      </c>
      <c r="G18" s="49"/>
      <c r="H18" s="50">
        <f>SUM(H8:I17)</f>
        <v>48</v>
      </c>
      <c r="I18" s="49"/>
      <c r="J18" s="50">
        <f>SUM(J8:K17)</f>
        <v>48</v>
      </c>
      <c r="K18" s="49"/>
      <c r="L18" s="50">
        <f>SUM(L8:M17)</f>
        <v>48</v>
      </c>
      <c r="M18" s="49"/>
      <c r="N18" s="50">
        <f>SUM(N8:O17)</f>
        <v>46</v>
      </c>
      <c r="O18" s="4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0"/>
      <c r="C19" s="41"/>
      <c r="D19" s="40"/>
      <c r="E19" s="41"/>
      <c r="F19" s="40"/>
      <c r="G19" s="41"/>
      <c r="H19" s="40"/>
      <c r="I19" s="41"/>
      <c r="J19" s="40"/>
      <c r="K19" s="41"/>
      <c r="L19" s="40"/>
      <c r="M19" s="41"/>
      <c r="N19" s="40"/>
      <c r="O19" s="4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75" t="s">
        <v>15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7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76" t="s">
        <v>2</v>
      </c>
      <c r="B22" s="44">
        <v>701</v>
      </c>
      <c r="C22" s="45"/>
      <c r="D22" s="44">
        <v>702</v>
      </c>
      <c r="E22" s="45"/>
      <c r="F22" s="44">
        <v>703</v>
      </c>
      <c r="G22" s="45"/>
      <c r="H22" s="44">
        <v>704</v>
      </c>
      <c r="I22" s="45"/>
      <c r="J22" s="44">
        <v>705</v>
      </c>
      <c r="K22" s="45"/>
      <c r="L22" s="44">
        <v>706</v>
      </c>
      <c r="M22" s="45"/>
      <c r="N22" s="44">
        <v>707</v>
      </c>
      <c r="O22" s="45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62"/>
      <c r="B23" s="46"/>
      <c r="C23" s="47"/>
      <c r="D23" s="46"/>
      <c r="E23" s="47"/>
      <c r="F23" s="46"/>
      <c r="G23" s="47"/>
      <c r="H23" s="46"/>
      <c r="I23" s="47"/>
      <c r="J23" s="46"/>
      <c r="K23" s="47"/>
      <c r="L23" s="46"/>
      <c r="M23" s="47"/>
      <c r="N23" s="46"/>
      <c r="O23" s="47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48">
        <v>5</v>
      </c>
      <c r="C24" s="49"/>
      <c r="D24" s="107">
        <v>3</v>
      </c>
      <c r="E24" s="105"/>
      <c r="F24" s="107">
        <v>3</v>
      </c>
      <c r="G24" s="105"/>
      <c r="H24" s="107">
        <v>3</v>
      </c>
      <c r="I24" s="105"/>
      <c r="J24" s="48">
        <v>5</v>
      </c>
      <c r="K24" s="49"/>
      <c r="L24" s="107">
        <v>3</v>
      </c>
      <c r="M24" s="105"/>
      <c r="N24" s="48">
        <v>5</v>
      </c>
      <c r="O24" s="4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107">
        <v>3</v>
      </c>
      <c r="C25" s="105"/>
      <c r="D25" s="48">
        <v>5</v>
      </c>
      <c r="E25" s="49"/>
      <c r="F25" s="48">
        <v>5</v>
      </c>
      <c r="G25" s="49"/>
      <c r="H25" s="48">
        <v>5</v>
      </c>
      <c r="I25" s="49"/>
      <c r="J25" s="48">
        <v>5</v>
      </c>
      <c r="K25" s="49"/>
      <c r="L25" s="48">
        <v>5</v>
      </c>
      <c r="M25" s="49"/>
      <c r="N25" s="48">
        <v>5</v>
      </c>
      <c r="O25" s="49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48">
        <v>5</v>
      </c>
      <c r="C26" s="49"/>
      <c r="D26" s="48">
        <v>5</v>
      </c>
      <c r="E26" s="49"/>
      <c r="F26" s="48">
        <v>5</v>
      </c>
      <c r="G26" s="49"/>
      <c r="H26" s="48">
        <v>5</v>
      </c>
      <c r="I26" s="49"/>
      <c r="J26" s="48">
        <v>5</v>
      </c>
      <c r="K26" s="49"/>
      <c r="L26" s="48">
        <v>5</v>
      </c>
      <c r="M26" s="49"/>
      <c r="N26" s="48">
        <v>5</v>
      </c>
      <c r="O26" s="4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48">
        <v>5</v>
      </c>
      <c r="C27" s="49"/>
      <c r="D27" s="48">
        <v>5</v>
      </c>
      <c r="E27" s="49"/>
      <c r="F27" s="48">
        <v>5</v>
      </c>
      <c r="G27" s="49"/>
      <c r="H27" s="48">
        <v>5</v>
      </c>
      <c r="I27" s="49"/>
      <c r="J27" s="48">
        <v>5</v>
      </c>
      <c r="K27" s="49"/>
      <c r="L27" s="48">
        <v>5</v>
      </c>
      <c r="M27" s="49"/>
      <c r="N27" s="48">
        <v>5</v>
      </c>
      <c r="O27" s="4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48">
        <v>5</v>
      </c>
      <c r="C28" s="49"/>
      <c r="D28" s="48">
        <v>5</v>
      </c>
      <c r="E28" s="49"/>
      <c r="F28" s="48">
        <v>5</v>
      </c>
      <c r="G28" s="49"/>
      <c r="H28" s="107">
        <v>3</v>
      </c>
      <c r="I28" s="105"/>
      <c r="J28" s="48">
        <v>5</v>
      </c>
      <c r="K28" s="49"/>
      <c r="L28" s="48">
        <v>5</v>
      </c>
      <c r="M28" s="49"/>
      <c r="N28" s="48">
        <v>5</v>
      </c>
      <c r="O28" s="4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48">
        <v>5</v>
      </c>
      <c r="C29" s="49"/>
      <c r="D29" s="107">
        <v>3</v>
      </c>
      <c r="E29" s="105"/>
      <c r="F29" s="48">
        <v>5</v>
      </c>
      <c r="G29" s="49"/>
      <c r="H29" s="48">
        <v>5</v>
      </c>
      <c r="I29" s="49"/>
      <c r="J29" s="48">
        <v>5</v>
      </c>
      <c r="K29" s="49"/>
      <c r="L29" s="48">
        <v>5</v>
      </c>
      <c r="M29" s="49"/>
      <c r="N29" s="48">
        <v>5</v>
      </c>
      <c r="O29" s="4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107">
        <v>3</v>
      </c>
      <c r="C30" s="105"/>
      <c r="D30" s="48">
        <v>5</v>
      </c>
      <c r="E30" s="49"/>
      <c r="F30" s="48">
        <v>5</v>
      </c>
      <c r="G30" s="49"/>
      <c r="H30" s="48">
        <v>5</v>
      </c>
      <c r="I30" s="49"/>
      <c r="J30" s="48">
        <v>5</v>
      </c>
      <c r="K30" s="49"/>
      <c r="L30" s="48">
        <v>5</v>
      </c>
      <c r="M30" s="49"/>
      <c r="N30" s="48">
        <v>5</v>
      </c>
      <c r="O30" s="49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48">
        <v>5</v>
      </c>
      <c r="C31" s="49"/>
      <c r="D31" s="48">
        <v>5</v>
      </c>
      <c r="E31" s="49"/>
      <c r="F31" s="48">
        <v>5</v>
      </c>
      <c r="G31" s="49"/>
      <c r="H31" s="48">
        <v>5</v>
      </c>
      <c r="I31" s="49"/>
      <c r="J31" s="48">
        <v>5</v>
      </c>
      <c r="K31" s="49"/>
      <c r="L31" s="48">
        <v>5</v>
      </c>
      <c r="M31" s="49"/>
      <c r="N31" s="48">
        <v>5</v>
      </c>
      <c r="O31" s="4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107">
        <v>3</v>
      </c>
      <c r="C32" s="105"/>
      <c r="D32" s="48">
        <v>5</v>
      </c>
      <c r="E32" s="49"/>
      <c r="F32" s="48">
        <v>5</v>
      </c>
      <c r="G32" s="49"/>
      <c r="H32" s="107">
        <v>3</v>
      </c>
      <c r="I32" s="105"/>
      <c r="J32" s="48">
        <v>5</v>
      </c>
      <c r="K32" s="49"/>
      <c r="L32" s="48">
        <v>5</v>
      </c>
      <c r="M32" s="49"/>
      <c r="N32" s="48">
        <v>5</v>
      </c>
      <c r="O32" s="4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48">
        <v>5</v>
      </c>
      <c r="C33" s="49"/>
      <c r="D33" s="48">
        <v>5</v>
      </c>
      <c r="E33" s="49"/>
      <c r="F33" s="48">
        <v>5</v>
      </c>
      <c r="G33" s="49"/>
      <c r="H33" s="48">
        <v>5</v>
      </c>
      <c r="I33" s="49"/>
      <c r="J33" s="48">
        <v>5</v>
      </c>
      <c r="K33" s="49"/>
      <c r="L33" s="48">
        <v>5</v>
      </c>
      <c r="M33" s="49"/>
      <c r="N33" s="48">
        <v>5</v>
      </c>
      <c r="O33" s="4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77">
        <f>SUM(B24:C33)</f>
        <v>44</v>
      </c>
      <c r="C34" s="39"/>
      <c r="D34" s="77">
        <v>41</v>
      </c>
      <c r="E34" s="39"/>
      <c r="F34" s="77">
        <f>SUM(F24:G33)</f>
        <v>48</v>
      </c>
      <c r="G34" s="39"/>
      <c r="H34" s="77">
        <f>SUM(H24:I33)</f>
        <v>44</v>
      </c>
      <c r="I34" s="39"/>
      <c r="J34" s="77">
        <f>SUM(J24:K33)</f>
        <v>50</v>
      </c>
      <c r="K34" s="39"/>
      <c r="L34" s="77">
        <f>SUM(L24:M33)</f>
        <v>48</v>
      </c>
      <c r="M34" s="39"/>
      <c r="N34" s="50">
        <f>SUM(N24:O33)</f>
        <v>50</v>
      </c>
      <c r="O34" s="4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0"/>
      <c r="C35" s="41"/>
      <c r="D35" s="40">
        <v>5</v>
      </c>
      <c r="E35" s="41"/>
      <c r="F35" s="40"/>
      <c r="G35" s="41"/>
      <c r="H35" s="40"/>
      <c r="I35" s="41"/>
      <c r="J35" s="40"/>
      <c r="K35" s="41"/>
      <c r="L35" s="40"/>
      <c r="M35" s="41"/>
      <c r="N35" s="40"/>
      <c r="O35" s="4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75" t="s">
        <v>16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7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76" t="s">
        <v>2</v>
      </c>
      <c r="B39" s="44">
        <v>701</v>
      </c>
      <c r="C39" s="45"/>
      <c r="D39" s="44">
        <v>702</v>
      </c>
      <c r="E39" s="45"/>
      <c r="F39" s="44">
        <v>703</v>
      </c>
      <c r="G39" s="45"/>
      <c r="H39" s="44">
        <v>704</v>
      </c>
      <c r="I39" s="45"/>
      <c r="J39" s="44">
        <v>705</v>
      </c>
      <c r="K39" s="45"/>
      <c r="L39" s="44">
        <v>706</v>
      </c>
      <c r="M39" s="45"/>
      <c r="N39" s="44">
        <v>707</v>
      </c>
      <c r="O39" s="45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62"/>
      <c r="B40" s="46"/>
      <c r="C40" s="47"/>
      <c r="D40" s="46"/>
      <c r="E40" s="47"/>
      <c r="F40" s="46"/>
      <c r="G40" s="47"/>
      <c r="H40" s="46"/>
      <c r="I40" s="47"/>
      <c r="J40" s="46"/>
      <c r="K40" s="47"/>
      <c r="L40" s="46"/>
      <c r="M40" s="47"/>
      <c r="N40" s="46"/>
      <c r="O40" s="47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48">
        <v>5</v>
      </c>
      <c r="C41" s="49"/>
      <c r="D41" s="48">
        <v>5</v>
      </c>
      <c r="E41" s="49"/>
      <c r="F41" s="48">
        <v>5</v>
      </c>
      <c r="G41" s="49"/>
      <c r="H41" s="107">
        <v>3</v>
      </c>
      <c r="I41" s="105"/>
      <c r="J41" s="48">
        <v>5</v>
      </c>
      <c r="K41" s="49"/>
      <c r="L41" s="48">
        <v>5</v>
      </c>
      <c r="M41" s="49"/>
      <c r="N41" s="48">
        <v>5</v>
      </c>
      <c r="O41" s="4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48">
        <v>5</v>
      </c>
      <c r="C42" s="49"/>
      <c r="D42" s="48">
        <v>5</v>
      </c>
      <c r="E42" s="49"/>
      <c r="F42" s="48">
        <v>5</v>
      </c>
      <c r="G42" s="49"/>
      <c r="H42" s="48">
        <v>5</v>
      </c>
      <c r="I42" s="49"/>
      <c r="J42" s="48">
        <v>5</v>
      </c>
      <c r="K42" s="49"/>
      <c r="L42" s="48">
        <v>5</v>
      </c>
      <c r="M42" s="49"/>
      <c r="N42" s="48">
        <v>5</v>
      </c>
      <c r="O42" s="49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48">
        <v>5</v>
      </c>
      <c r="C43" s="49"/>
      <c r="D43" s="48">
        <v>5</v>
      </c>
      <c r="E43" s="49"/>
      <c r="F43" s="48">
        <v>5</v>
      </c>
      <c r="G43" s="49"/>
      <c r="H43" s="48">
        <v>5</v>
      </c>
      <c r="I43" s="49"/>
      <c r="J43" s="48">
        <v>5</v>
      </c>
      <c r="K43" s="49"/>
      <c r="L43" s="48">
        <v>5</v>
      </c>
      <c r="M43" s="49"/>
      <c r="N43" s="48">
        <v>5</v>
      </c>
      <c r="O43" s="4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48">
        <v>5</v>
      </c>
      <c r="C44" s="49"/>
      <c r="D44" s="48">
        <v>5</v>
      </c>
      <c r="E44" s="49"/>
      <c r="F44" s="48">
        <v>5</v>
      </c>
      <c r="G44" s="49"/>
      <c r="H44" s="48">
        <v>5</v>
      </c>
      <c r="I44" s="49"/>
      <c r="J44" s="48">
        <v>5</v>
      </c>
      <c r="K44" s="49"/>
      <c r="L44" s="48">
        <v>5</v>
      </c>
      <c r="M44" s="49"/>
      <c r="N44" s="48">
        <v>5</v>
      </c>
      <c r="O44" s="4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48">
        <v>5</v>
      </c>
      <c r="C45" s="49"/>
      <c r="D45" s="48">
        <v>5</v>
      </c>
      <c r="E45" s="49"/>
      <c r="F45" s="48">
        <v>5</v>
      </c>
      <c r="G45" s="49"/>
      <c r="H45" s="48">
        <v>5</v>
      </c>
      <c r="I45" s="49"/>
      <c r="J45" s="48">
        <v>5</v>
      </c>
      <c r="K45" s="49"/>
      <c r="L45" s="48">
        <v>5</v>
      </c>
      <c r="M45" s="49"/>
      <c r="N45" s="107">
        <v>3</v>
      </c>
      <c r="O45" s="105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48">
        <v>5</v>
      </c>
      <c r="C46" s="49"/>
      <c r="D46" s="48">
        <v>5</v>
      </c>
      <c r="E46" s="49"/>
      <c r="F46" s="48">
        <v>5</v>
      </c>
      <c r="G46" s="49"/>
      <c r="H46" s="48">
        <v>5</v>
      </c>
      <c r="I46" s="49"/>
      <c r="J46" s="48">
        <v>5</v>
      </c>
      <c r="K46" s="49"/>
      <c r="L46" s="48">
        <v>5</v>
      </c>
      <c r="M46" s="49"/>
      <c r="N46" s="48">
        <v>5</v>
      </c>
      <c r="O46" s="4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107">
        <v>3</v>
      </c>
      <c r="C47" s="105"/>
      <c r="D47" s="107">
        <v>3</v>
      </c>
      <c r="E47" s="105"/>
      <c r="F47" s="48">
        <v>5</v>
      </c>
      <c r="G47" s="49"/>
      <c r="H47" s="48">
        <v>5</v>
      </c>
      <c r="I47" s="49"/>
      <c r="J47" s="48">
        <v>5</v>
      </c>
      <c r="K47" s="49"/>
      <c r="L47" s="48">
        <v>5</v>
      </c>
      <c r="M47" s="49"/>
      <c r="N47" s="48">
        <v>5</v>
      </c>
      <c r="O47" s="4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48">
        <v>5</v>
      </c>
      <c r="C48" s="49"/>
      <c r="D48" s="48">
        <v>5</v>
      </c>
      <c r="E48" s="49"/>
      <c r="F48" s="48">
        <v>5</v>
      </c>
      <c r="G48" s="49"/>
      <c r="H48" s="48">
        <v>5</v>
      </c>
      <c r="I48" s="49"/>
      <c r="J48" s="48">
        <v>5</v>
      </c>
      <c r="K48" s="49"/>
      <c r="L48" s="48">
        <v>5</v>
      </c>
      <c r="M48" s="49"/>
      <c r="N48" s="48">
        <v>5</v>
      </c>
      <c r="O48" s="4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107">
        <v>3</v>
      </c>
      <c r="C49" s="105"/>
      <c r="D49" s="48">
        <v>5</v>
      </c>
      <c r="E49" s="49"/>
      <c r="F49" s="107">
        <v>3</v>
      </c>
      <c r="G49" s="105"/>
      <c r="H49" s="107">
        <v>3</v>
      </c>
      <c r="I49" s="105"/>
      <c r="J49" s="48">
        <v>5</v>
      </c>
      <c r="K49" s="49"/>
      <c r="L49" s="48">
        <v>5</v>
      </c>
      <c r="M49" s="49"/>
      <c r="N49" s="48">
        <v>5</v>
      </c>
      <c r="O49" s="4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48">
        <v>5</v>
      </c>
      <c r="C50" s="49"/>
      <c r="D50" s="48">
        <v>5</v>
      </c>
      <c r="E50" s="49"/>
      <c r="F50" s="48">
        <v>5</v>
      </c>
      <c r="G50" s="49"/>
      <c r="H50" s="48">
        <v>5</v>
      </c>
      <c r="I50" s="49"/>
      <c r="J50" s="48">
        <v>5</v>
      </c>
      <c r="K50" s="49"/>
      <c r="L50" s="48">
        <v>5</v>
      </c>
      <c r="M50" s="49"/>
      <c r="N50" s="48">
        <v>5</v>
      </c>
      <c r="O50" s="4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50">
        <f>SUM(B41:C50)</f>
        <v>46</v>
      </c>
      <c r="C51" s="49"/>
      <c r="D51" s="50">
        <f>SUM(D41:E50)</f>
        <v>48</v>
      </c>
      <c r="E51" s="49"/>
      <c r="F51" s="50">
        <f>SUM(F41:G50)</f>
        <v>48</v>
      </c>
      <c r="G51" s="49"/>
      <c r="H51" s="50">
        <f>SUM(H41:I50)</f>
        <v>46</v>
      </c>
      <c r="I51" s="49"/>
      <c r="J51" s="50">
        <f>SUM(J41:K50)</f>
        <v>50</v>
      </c>
      <c r="K51" s="49"/>
      <c r="L51" s="50">
        <f>SUM(L41:M50)</f>
        <v>50</v>
      </c>
      <c r="M51" s="49"/>
      <c r="N51" s="50">
        <f>SUM(N41:O50)</f>
        <v>48</v>
      </c>
      <c r="O51" s="4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0"/>
      <c r="C52" s="41"/>
      <c r="D52" s="40"/>
      <c r="E52" s="41"/>
      <c r="F52" s="40"/>
      <c r="G52" s="41"/>
      <c r="H52" s="40"/>
      <c r="I52" s="41"/>
      <c r="J52" s="40"/>
      <c r="K52" s="41"/>
      <c r="L52" s="40"/>
      <c r="M52" s="41"/>
      <c r="N52" s="40"/>
      <c r="O52" s="4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75" t="s">
        <v>17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7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76" t="s">
        <v>2</v>
      </c>
      <c r="B55" s="44">
        <v>701</v>
      </c>
      <c r="C55" s="45"/>
      <c r="D55" s="44">
        <v>702</v>
      </c>
      <c r="E55" s="45"/>
      <c r="F55" s="44">
        <v>703</v>
      </c>
      <c r="G55" s="45"/>
      <c r="H55" s="44">
        <v>704</v>
      </c>
      <c r="I55" s="45"/>
      <c r="J55" s="44">
        <v>705</v>
      </c>
      <c r="K55" s="45"/>
      <c r="L55" s="44">
        <v>706</v>
      </c>
      <c r="M55" s="45"/>
      <c r="N55" s="44">
        <v>707</v>
      </c>
      <c r="O55" s="45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62"/>
      <c r="B56" s="46"/>
      <c r="C56" s="47"/>
      <c r="D56" s="46"/>
      <c r="E56" s="47"/>
      <c r="F56" s="46"/>
      <c r="G56" s="47"/>
      <c r="H56" s="46"/>
      <c r="I56" s="47"/>
      <c r="J56" s="46"/>
      <c r="K56" s="47"/>
      <c r="L56" s="46"/>
      <c r="M56" s="47"/>
      <c r="N56" s="46"/>
      <c r="O56" s="47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48">
        <v>5</v>
      </c>
      <c r="C57" s="49"/>
      <c r="D57" s="107">
        <v>3</v>
      </c>
      <c r="E57" s="105"/>
      <c r="F57" s="48">
        <v>5</v>
      </c>
      <c r="G57" s="49"/>
      <c r="H57" s="48">
        <v>5</v>
      </c>
      <c r="I57" s="49"/>
      <c r="J57" s="48">
        <v>5</v>
      </c>
      <c r="K57" s="49"/>
      <c r="L57" s="48">
        <v>5</v>
      </c>
      <c r="M57" s="49"/>
      <c r="N57" s="48">
        <v>3</v>
      </c>
      <c r="O57" s="4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107">
        <v>3</v>
      </c>
      <c r="C58" s="105"/>
      <c r="D58" s="107">
        <v>3</v>
      </c>
      <c r="E58" s="105"/>
      <c r="F58" s="48">
        <v>5</v>
      </c>
      <c r="G58" s="49"/>
      <c r="H58" s="107">
        <v>3</v>
      </c>
      <c r="I58" s="105"/>
      <c r="J58" s="48">
        <v>5</v>
      </c>
      <c r="K58" s="49"/>
      <c r="L58" s="48">
        <v>5</v>
      </c>
      <c r="M58" s="49"/>
      <c r="N58" s="48">
        <v>5</v>
      </c>
      <c r="O58" s="4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48">
        <v>5</v>
      </c>
      <c r="C59" s="49"/>
      <c r="D59" s="48">
        <v>5</v>
      </c>
      <c r="E59" s="49"/>
      <c r="F59" s="48">
        <v>5</v>
      </c>
      <c r="G59" s="49"/>
      <c r="H59" s="48">
        <v>5</v>
      </c>
      <c r="I59" s="49"/>
      <c r="J59" s="48">
        <v>5</v>
      </c>
      <c r="K59" s="49"/>
      <c r="L59" s="48">
        <v>5</v>
      </c>
      <c r="M59" s="49"/>
      <c r="N59" s="48">
        <v>5</v>
      </c>
      <c r="O59" s="4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48">
        <v>5</v>
      </c>
      <c r="C60" s="49"/>
      <c r="D60" s="48">
        <v>5</v>
      </c>
      <c r="E60" s="49"/>
      <c r="F60" s="48">
        <v>5</v>
      </c>
      <c r="G60" s="49"/>
      <c r="H60" s="48">
        <v>5</v>
      </c>
      <c r="I60" s="49"/>
      <c r="J60" s="48">
        <v>5</v>
      </c>
      <c r="K60" s="49"/>
      <c r="L60" s="48">
        <v>5</v>
      </c>
      <c r="M60" s="49"/>
      <c r="N60" s="48">
        <v>5</v>
      </c>
      <c r="O60" s="4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48">
        <v>5</v>
      </c>
      <c r="C61" s="49"/>
      <c r="D61" s="48">
        <v>5</v>
      </c>
      <c r="E61" s="49"/>
      <c r="F61" s="48">
        <v>5</v>
      </c>
      <c r="G61" s="49"/>
      <c r="H61" s="48">
        <v>5</v>
      </c>
      <c r="I61" s="49"/>
      <c r="J61" s="48">
        <v>5</v>
      </c>
      <c r="K61" s="49"/>
      <c r="L61" s="48">
        <v>5</v>
      </c>
      <c r="M61" s="49"/>
      <c r="N61" s="48">
        <v>5</v>
      </c>
      <c r="O61" s="4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48">
        <v>5</v>
      </c>
      <c r="C62" s="49"/>
      <c r="D62" s="48">
        <v>5</v>
      </c>
      <c r="E62" s="49"/>
      <c r="F62" s="48">
        <v>5</v>
      </c>
      <c r="G62" s="49"/>
      <c r="H62" s="48">
        <v>5</v>
      </c>
      <c r="I62" s="49"/>
      <c r="J62" s="48">
        <v>5</v>
      </c>
      <c r="K62" s="49"/>
      <c r="L62" s="48">
        <v>5</v>
      </c>
      <c r="M62" s="49"/>
      <c r="N62" s="48">
        <v>5</v>
      </c>
      <c r="O62" s="4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48">
        <v>5</v>
      </c>
      <c r="C63" s="49"/>
      <c r="D63" s="48">
        <v>5</v>
      </c>
      <c r="E63" s="49"/>
      <c r="F63" s="48">
        <v>5</v>
      </c>
      <c r="G63" s="49"/>
      <c r="H63" s="48">
        <v>5</v>
      </c>
      <c r="I63" s="49"/>
      <c r="J63" s="48">
        <v>5</v>
      </c>
      <c r="K63" s="49"/>
      <c r="L63" s="48">
        <v>5</v>
      </c>
      <c r="M63" s="49"/>
      <c r="N63" s="48">
        <v>5</v>
      </c>
      <c r="O63" s="4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48">
        <v>5</v>
      </c>
      <c r="C64" s="49"/>
      <c r="D64" s="48">
        <v>5</v>
      </c>
      <c r="E64" s="49"/>
      <c r="F64" s="48">
        <v>5</v>
      </c>
      <c r="G64" s="49"/>
      <c r="H64" s="48">
        <v>5</v>
      </c>
      <c r="I64" s="49"/>
      <c r="J64" s="48">
        <v>5</v>
      </c>
      <c r="K64" s="49"/>
      <c r="L64" s="48">
        <v>5</v>
      </c>
      <c r="M64" s="49"/>
      <c r="N64" s="48">
        <v>5</v>
      </c>
      <c r="O64" s="4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48">
        <v>5</v>
      </c>
      <c r="C65" s="49"/>
      <c r="D65" s="48">
        <v>5</v>
      </c>
      <c r="E65" s="49"/>
      <c r="F65" s="48">
        <v>5</v>
      </c>
      <c r="G65" s="49"/>
      <c r="H65" s="107">
        <v>3</v>
      </c>
      <c r="I65" s="105"/>
      <c r="J65" s="48">
        <v>5</v>
      </c>
      <c r="K65" s="49"/>
      <c r="L65" s="48">
        <v>5</v>
      </c>
      <c r="M65" s="49"/>
      <c r="N65" s="48">
        <v>5</v>
      </c>
      <c r="O65" s="49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48">
        <v>5</v>
      </c>
      <c r="C66" s="49"/>
      <c r="D66" s="48">
        <v>5</v>
      </c>
      <c r="E66" s="49"/>
      <c r="F66" s="48">
        <v>5</v>
      </c>
      <c r="G66" s="49"/>
      <c r="H66" s="48">
        <v>5</v>
      </c>
      <c r="I66" s="49"/>
      <c r="J66" s="48">
        <v>5</v>
      </c>
      <c r="K66" s="49"/>
      <c r="L66" s="48">
        <v>5</v>
      </c>
      <c r="M66" s="49"/>
      <c r="N66" s="48">
        <v>5</v>
      </c>
      <c r="O66" s="4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50">
        <f>SUM(B57:C66)</f>
        <v>48</v>
      </c>
      <c r="C67" s="49"/>
      <c r="D67" s="50">
        <f>SUM(D57:E66)</f>
        <v>46</v>
      </c>
      <c r="E67" s="49"/>
      <c r="F67" s="50">
        <f>SUM(F57:G66)</f>
        <v>50</v>
      </c>
      <c r="G67" s="49"/>
      <c r="H67" s="50">
        <f>SUM(H57:I66)</f>
        <v>46</v>
      </c>
      <c r="I67" s="49"/>
      <c r="J67" s="50">
        <f>SUM(J57:K66)</f>
        <v>50</v>
      </c>
      <c r="K67" s="49"/>
      <c r="L67" s="50">
        <f>SUM(L57:M66)</f>
        <v>50</v>
      </c>
      <c r="M67" s="49"/>
      <c r="N67" s="50">
        <f>SUM(N57:O66)</f>
        <v>48</v>
      </c>
      <c r="O67" s="4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0"/>
      <c r="C68" s="41"/>
      <c r="D68" s="40"/>
      <c r="E68" s="41"/>
      <c r="F68" s="40"/>
      <c r="G68" s="41"/>
      <c r="H68" s="40"/>
      <c r="I68" s="41"/>
      <c r="J68" s="40"/>
      <c r="K68" s="41"/>
      <c r="L68" s="40"/>
      <c r="M68" s="41"/>
      <c r="N68" s="40"/>
      <c r="O68" s="4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75" t="s">
        <v>18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7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76" t="s">
        <v>2</v>
      </c>
      <c r="B71" s="44">
        <v>701</v>
      </c>
      <c r="C71" s="45"/>
      <c r="D71" s="44">
        <v>702</v>
      </c>
      <c r="E71" s="45"/>
      <c r="F71" s="44">
        <v>703</v>
      </c>
      <c r="G71" s="45"/>
      <c r="H71" s="44">
        <v>704</v>
      </c>
      <c r="I71" s="45"/>
      <c r="J71" s="44">
        <v>705</v>
      </c>
      <c r="K71" s="45"/>
      <c r="L71" s="44">
        <v>706</v>
      </c>
      <c r="M71" s="45"/>
      <c r="N71" s="44">
        <v>707</v>
      </c>
      <c r="O71" s="45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62"/>
      <c r="B72" s="46"/>
      <c r="C72" s="47"/>
      <c r="D72" s="46"/>
      <c r="E72" s="47"/>
      <c r="F72" s="46"/>
      <c r="G72" s="47"/>
      <c r="H72" s="46"/>
      <c r="I72" s="47"/>
      <c r="J72" s="46"/>
      <c r="K72" s="47"/>
      <c r="L72" s="46"/>
      <c r="M72" s="47"/>
      <c r="N72" s="46"/>
      <c r="O72" s="47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48">
        <v>5</v>
      </c>
      <c r="C73" s="49"/>
      <c r="D73" s="107">
        <v>3</v>
      </c>
      <c r="E73" s="105"/>
      <c r="F73" s="48">
        <v>5</v>
      </c>
      <c r="G73" s="49"/>
      <c r="H73" s="48">
        <v>5</v>
      </c>
      <c r="I73" s="49"/>
      <c r="J73" s="48">
        <v>5</v>
      </c>
      <c r="K73" s="49"/>
      <c r="L73" s="48">
        <v>5</v>
      </c>
      <c r="M73" s="49"/>
      <c r="N73" s="107">
        <v>3</v>
      </c>
      <c r="O73" s="105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48">
        <v>5</v>
      </c>
      <c r="C74" s="49"/>
      <c r="D74" s="48">
        <v>5</v>
      </c>
      <c r="E74" s="49"/>
      <c r="F74" s="48">
        <v>5</v>
      </c>
      <c r="G74" s="49"/>
      <c r="H74" s="48">
        <v>5</v>
      </c>
      <c r="I74" s="49"/>
      <c r="J74" s="48">
        <v>5</v>
      </c>
      <c r="K74" s="49"/>
      <c r="L74" s="48">
        <v>5</v>
      </c>
      <c r="M74" s="49"/>
      <c r="N74" s="48">
        <v>5</v>
      </c>
      <c r="O74" s="4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48">
        <v>5</v>
      </c>
      <c r="C75" s="49"/>
      <c r="D75" s="48">
        <v>5</v>
      </c>
      <c r="E75" s="49"/>
      <c r="F75" s="48">
        <v>5</v>
      </c>
      <c r="G75" s="49"/>
      <c r="H75" s="48">
        <v>5</v>
      </c>
      <c r="I75" s="49"/>
      <c r="J75" s="48">
        <v>5</v>
      </c>
      <c r="K75" s="49"/>
      <c r="L75" s="48">
        <v>5</v>
      </c>
      <c r="M75" s="49"/>
      <c r="N75" s="48">
        <v>5</v>
      </c>
      <c r="O75" s="4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48">
        <v>5</v>
      </c>
      <c r="C76" s="49"/>
      <c r="D76" s="48">
        <v>5</v>
      </c>
      <c r="E76" s="49"/>
      <c r="F76" s="48">
        <v>5</v>
      </c>
      <c r="G76" s="49"/>
      <c r="H76" s="48">
        <v>5</v>
      </c>
      <c r="I76" s="49"/>
      <c r="J76" s="48">
        <v>5</v>
      </c>
      <c r="K76" s="49"/>
      <c r="L76" s="48">
        <v>5</v>
      </c>
      <c r="M76" s="49"/>
      <c r="N76" s="48">
        <v>5</v>
      </c>
      <c r="O76" s="4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48">
        <v>5</v>
      </c>
      <c r="C77" s="49"/>
      <c r="D77" s="48">
        <v>5</v>
      </c>
      <c r="E77" s="49"/>
      <c r="F77" s="48">
        <v>5</v>
      </c>
      <c r="G77" s="49"/>
      <c r="H77" s="48">
        <v>5</v>
      </c>
      <c r="I77" s="49"/>
      <c r="J77" s="48">
        <v>5</v>
      </c>
      <c r="K77" s="49"/>
      <c r="L77" s="48">
        <v>5</v>
      </c>
      <c r="M77" s="49"/>
      <c r="N77" s="48">
        <v>5</v>
      </c>
      <c r="O77" s="4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48">
        <v>5</v>
      </c>
      <c r="C78" s="49"/>
      <c r="D78" s="48">
        <v>5</v>
      </c>
      <c r="E78" s="49"/>
      <c r="F78" s="48">
        <v>5</v>
      </c>
      <c r="G78" s="49"/>
      <c r="H78" s="48">
        <v>5</v>
      </c>
      <c r="I78" s="49"/>
      <c r="J78" s="48">
        <v>5</v>
      </c>
      <c r="K78" s="49"/>
      <c r="L78" s="48">
        <v>5</v>
      </c>
      <c r="M78" s="49"/>
      <c r="N78" s="48">
        <v>5</v>
      </c>
      <c r="O78" s="4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48">
        <v>5</v>
      </c>
      <c r="C79" s="49"/>
      <c r="D79" s="48">
        <v>5</v>
      </c>
      <c r="E79" s="49"/>
      <c r="F79" s="107">
        <v>3</v>
      </c>
      <c r="G79" s="105"/>
      <c r="H79" s="48">
        <v>5</v>
      </c>
      <c r="I79" s="49"/>
      <c r="J79" s="48">
        <v>5</v>
      </c>
      <c r="K79" s="49"/>
      <c r="L79" s="48">
        <v>5</v>
      </c>
      <c r="M79" s="49"/>
      <c r="N79" s="48">
        <v>5</v>
      </c>
      <c r="O79" s="4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48">
        <v>5</v>
      </c>
      <c r="C80" s="49"/>
      <c r="D80" s="48">
        <v>5</v>
      </c>
      <c r="E80" s="49"/>
      <c r="F80" s="48">
        <v>5</v>
      </c>
      <c r="G80" s="49"/>
      <c r="H80" s="48">
        <v>5</v>
      </c>
      <c r="I80" s="49"/>
      <c r="J80" s="48">
        <v>5</v>
      </c>
      <c r="K80" s="49"/>
      <c r="L80" s="48">
        <v>5</v>
      </c>
      <c r="M80" s="49"/>
      <c r="N80" s="48">
        <v>5</v>
      </c>
      <c r="O80" s="4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48">
        <v>5</v>
      </c>
      <c r="C81" s="49"/>
      <c r="D81" s="48">
        <v>5</v>
      </c>
      <c r="E81" s="49"/>
      <c r="F81" s="48">
        <v>5</v>
      </c>
      <c r="G81" s="49"/>
      <c r="H81" s="48">
        <v>5</v>
      </c>
      <c r="I81" s="49"/>
      <c r="J81" s="48">
        <v>5</v>
      </c>
      <c r="K81" s="49"/>
      <c r="L81" s="48">
        <v>5</v>
      </c>
      <c r="M81" s="49"/>
      <c r="N81" s="48">
        <v>5</v>
      </c>
      <c r="O81" s="49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48">
        <v>5</v>
      </c>
      <c r="C82" s="49"/>
      <c r="D82" s="48">
        <v>5</v>
      </c>
      <c r="E82" s="49"/>
      <c r="F82" s="48">
        <v>5</v>
      </c>
      <c r="G82" s="49"/>
      <c r="H82" s="48">
        <v>5</v>
      </c>
      <c r="I82" s="49"/>
      <c r="J82" s="48">
        <v>5</v>
      </c>
      <c r="K82" s="49"/>
      <c r="L82" s="48">
        <v>5</v>
      </c>
      <c r="M82" s="49"/>
      <c r="N82" s="48">
        <v>5</v>
      </c>
      <c r="O82" s="4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50">
        <f>SUM(B73:C82)</f>
        <v>50</v>
      </c>
      <c r="C83" s="49"/>
      <c r="D83" s="50">
        <f>SUM(D73:E82)</f>
        <v>48</v>
      </c>
      <c r="E83" s="49"/>
      <c r="F83" s="50">
        <f>SUM(F73:G82)</f>
        <v>48</v>
      </c>
      <c r="G83" s="49"/>
      <c r="H83" s="50">
        <f>SUM(H73:I82)</f>
        <v>50</v>
      </c>
      <c r="I83" s="49"/>
      <c r="J83" s="50">
        <f>SUM(J73:K82)</f>
        <v>50</v>
      </c>
      <c r="K83" s="49"/>
      <c r="L83" s="50">
        <f>SUM(L73:M82)</f>
        <v>50</v>
      </c>
      <c r="M83" s="49"/>
      <c r="N83" s="50">
        <f>SUM(N73:O82)</f>
        <v>48</v>
      </c>
      <c r="O83" s="4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0"/>
      <c r="C84" s="41"/>
      <c r="D84" s="40"/>
      <c r="E84" s="41"/>
      <c r="F84" s="40"/>
      <c r="G84" s="41"/>
      <c r="H84" s="40"/>
      <c r="I84" s="41"/>
      <c r="J84" s="40"/>
      <c r="K84" s="41"/>
      <c r="L84" s="40"/>
      <c r="M84" s="41"/>
      <c r="N84" s="40"/>
      <c r="O84" s="4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4" t="s">
        <v>19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58" t="s">
        <v>1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60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61" t="s">
        <v>2</v>
      </c>
      <c r="B88" s="63">
        <v>801</v>
      </c>
      <c r="C88" s="64"/>
      <c r="D88" s="63">
        <v>802</v>
      </c>
      <c r="E88" s="64"/>
      <c r="F88" s="63">
        <v>803</v>
      </c>
      <c r="G88" s="64"/>
      <c r="H88" s="63">
        <v>804</v>
      </c>
      <c r="I88" s="64"/>
      <c r="J88" s="63">
        <v>805</v>
      </c>
      <c r="K88" s="64"/>
      <c r="L88" s="63">
        <v>806</v>
      </c>
      <c r="M88" s="64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62"/>
      <c r="B89" s="46"/>
      <c r="C89" s="47"/>
      <c r="D89" s="46"/>
      <c r="E89" s="47"/>
      <c r="F89" s="46"/>
      <c r="G89" s="47"/>
      <c r="H89" s="46"/>
      <c r="I89" s="47"/>
      <c r="J89" s="46"/>
      <c r="K89" s="47"/>
      <c r="L89" s="46"/>
      <c r="M89" s="4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65">
        <v>5</v>
      </c>
      <c r="C90" s="49"/>
      <c r="D90" s="65">
        <v>5</v>
      </c>
      <c r="E90" s="49"/>
      <c r="F90" s="65">
        <v>5</v>
      </c>
      <c r="G90" s="49"/>
      <c r="H90" s="65">
        <v>5</v>
      </c>
      <c r="I90" s="49"/>
      <c r="J90" s="65">
        <v>5</v>
      </c>
      <c r="K90" s="49"/>
      <c r="L90" s="65">
        <v>5</v>
      </c>
      <c r="M90" s="4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65">
        <v>5</v>
      </c>
      <c r="C91" s="49"/>
      <c r="D91" s="65">
        <v>5</v>
      </c>
      <c r="E91" s="49"/>
      <c r="F91" s="65">
        <v>5</v>
      </c>
      <c r="G91" s="49"/>
      <c r="H91" s="65">
        <v>5</v>
      </c>
      <c r="I91" s="49"/>
      <c r="J91" s="65">
        <v>5</v>
      </c>
      <c r="K91" s="49"/>
      <c r="L91" s="65">
        <v>5</v>
      </c>
      <c r="M91" s="49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65">
        <v>5</v>
      </c>
      <c r="C92" s="49"/>
      <c r="D92" s="65">
        <v>5</v>
      </c>
      <c r="E92" s="49"/>
      <c r="F92" s="65">
        <v>5</v>
      </c>
      <c r="G92" s="49"/>
      <c r="H92" s="65">
        <v>5</v>
      </c>
      <c r="I92" s="49"/>
      <c r="J92" s="65">
        <v>5</v>
      </c>
      <c r="K92" s="49"/>
      <c r="L92" s="65">
        <v>5</v>
      </c>
      <c r="M92" s="4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65">
        <v>5</v>
      </c>
      <c r="C93" s="49"/>
      <c r="D93" s="65">
        <v>5</v>
      </c>
      <c r="E93" s="49"/>
      <c r="F93" s="65">
        <v>5</v>
      </c>
      <c r="G93" s="49"/>
      <c r="H93" s="65">
        <v>5</v>
      </c>
      <c r="I93" s="49"/>
      <c r="J93" s="65">
        <v>5</v>
      </c>
      <c r="K93" s="49"/>
      <c r="L93" s="65">
        <v>5</v>
      </c>
      <c r="M93" s="4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65">
        <v>5</v>
      </c>
      <c r="C94" s="49"/>
      <c r="D94" s="65">
        <v>5</v>
      </c>
      <c r="E94" s="49"/>
      <c r="F94" s="65">
        <v>5</v>
      </c>
      <c r="G94" s="49"/>
      <c r="H94" s="65">
        <v>5</v>
      </c>
      <c r="I94" s="49"/>
      <c r="J94" s="65">
        <v>5</v>
      </c>
      <c r="K94" s="49"/>
      <c r="L94" s="65">
        <v>5</v>
      </c>
      <c r="M94" s="4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65">
        <v>5</v>
      </c>
      <c r="C95" s="49"/>
      <c r="D95" s="65">
        <v>5</v>
      </c>
      <c r="E95" s="49"/>
      <c r="F95" s="65">
        <v>5</v>
      </c>
      <c r="G95" s="49"/>
      <c r="H95" s="65">
        <v>5</v>
      </c>
      <c r="I95" s="49"/>
      <c r="J95" s="65">
        <v>5</v>
      </c>
      <c r="K95" s="49"/>
      <c r="L95" s="65">
        <v>5</v>
      </c>
      <c r="M95" s="4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65">
        <v>5</v>
      </c>
      <c r="C96" s="49"/>
      <c r="D96" s="106">
        <v>3</v>
      </c>
      <c r="E96" s="105"/>
      <c r="F96" s="65">
        <v>5</v>
      </c>
      <c r="G96" s="49"/>
      <c r="H96" s="65">
        <v>5</v>
      </c>
      <c r="I96" s="49"/>
      <c r="J96" s="65">
        <v>5</v>
      </c>
      <c r="K96" s="49"/>
      <c r="L96" s="65">
        <v>5</v>
      </c>
      <c r="M96" s="49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65">
        <v>5</v>
      </c>
      <c r="C97" s="49"/>
      <c r="D97" s="65">
        <v>5</v>
      </c>
      <c r="E97" s="49"/>
      <c r="F97" s="65">
        <v>5</v>
      </c>
      <c r="G97" s="49"/>
      <c r="H97" s="65">
        <v>5</v>
      </c>
      <c r="I97" s="49"/>
      <c r="J97" s="65">
        <v>5</v>
      </c>
      <c r="K97" s="49"/>
      <c r="L97" s="65">
        <v>5</v>
      </c>
      <c r="M97" s="4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65">
        <v>5</v>
      </c>
      <c r="C98" s="49"/>
      <c r="D98" s="106">
        <v>3</v>
      </c>
      <c r="E98" s="105"/>
      <c r="F98" s="65">
        <v>5</v>
      </c>
      <c r="G98" s="49"/>
      <c r="H98" s="65">
        <v>5</v>
      </c>
      <c r="I98" s="49"/>
      <c r="J98" s="65">
        <v>5</v>
      </c>
      <c r="K98" s="49"/>
      <c r="L98" s="65">
        <v>5</v>
      </c>
      <c r="M98" s="49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65">
        <v>5</v>
      </c>
      <c r="C99" s="49"/>
      <c r="D99" s="65">
        <v>5</v>
      </c>
      <c r="E99" s="49"/>
      <c r="F99" s="65">
        <v>5</v>
      </c>
      <c r="G99" s="49"/>
      <c r="H99" s="65">
        <v>5</v>
      </c>
      <c r="I99" s="49"/>
      <c r="J99" s="65">
        <v>5</v>
      </c>
      <c r="K99" s="49"/>
      <c r="L99" s="65">
        <v>5</v>
      </c>
      <c r="M99" s="4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50">
        <f>SUM(B90:C99)</f>
        <v>50</v>
      </c>
      <c r="C100" s="49"/>
      <c r="D100" s="50">
        <f>SUM(D90:E99)</f>
        <v>46</v>
      </c>
      <c r="E100" s="49"/>
      <c r="F100" s="50">
        <f>SUM(F90:G99)</f>
        <v>50</v>
      </c>
      <c r="G100" s="49"/>
      <c r="H100" s="50">
        <f>SUM(H90:I99)</f>
        <v>50</v>
      </c>
      <c r="I100" s="49"/>
      <c r="J100" s="50">
        <f>SUM(J90:K99)</f>
        <v>50</v>
      </c>
      <c r="K100" s="49"/>
      <c r="L100" s="50">
        <f>SUM(L90:M99)</f>
        <v>50</v>
      </c>
      <c r="M100" s="4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57"/>
      <c r="C101" s="41"/>
      <c r="D101" s="57"/>
      <c r="E101" s="41"/>
      <c r="F101" s="57"/>
      <c r="G101" s="41"/>
      <c r="H101" s="57"/>
      <c r="I101" s="41"/>
      <c r="J101" s="57"/>
      <c r="K101" s="41"/>
      <c r="L101" s="57"/>
      <c r="M101" s="4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58" t="s">
        <v>15</v>
      </c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60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61" t="s">
        <v>2</v>
      </c>
      <c r="B104" s="63">
        <v>801</v>
      </c>
      <c r="C104" s="64"/>
      <c r="D104" s="63">
        <v>802</v>
      </c>
      <c r="E104" s="64"/>
      <c r="F104" s="63">
        <v>803</v>
      </c>
      <c r="G104" s="64"/>
      <c r="H104" s="63">
        <v>804</v>
      </c>
      <c r="I104" s="64"/>
      <c r="J104" s="63">
        <v>805</v>
      </c>
      <c r="K104" s="64"/>
      <c r="L104" s="63">
        <v>806</v>
      </c>
      <c r="M104" s="64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62"/>
      <c r="B105" s="46"/>
      <c r="C105" s="47"/>
      <c r="D105" s="46"/>
      <c r="E105" s="47"/>
      <c r="F105" s="46"/>
      <c r="G105" s="47"/>
      <c r="H105" s="46"/>
      <c r="I105" s="47"/>
      <c r="J105" s="46"/>
      <c r="K105" s="47"/>
      <c r="L105" s="46"/>
      <c r="M105" s="47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65">
        <v>5</v>
      </c>
      <c r="C106" s="49"/>
      <c r="D106" s="65">
        <v>5</v>
      </c>
      <c r="E106" s="49"/>
      <c r="F106" s="65">
        <v>5</v>
      </c>
      <c r="G106" s="49"/>
      <c r="H106" s="65">
        <v>5</v>
      </c>
      <c r="I106" s="49"/>
      <c r="J106" s="65">
        <v>5</v>
      </c>
      <c r="K106" s="49"/>
      <c r="L106" s="65">
        <v>5</v>
      </c>
      <c r="M106" s="4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65">
        <v>5</v>
      </c>
      <c r="C107" s="49"/>
      <c r="D107" s="65">
        <v>5</v>
      </c>
      <c r="E107" s="49"/>
      <c r="F107" s="65">
        <v>5</v>
      </c>
      <c r="G107" s="49"/>
      <c r="H107" s="65">
        <v>5</v>
      </c>
      <c r="I107" s="49"/>
      <c r="J107" s="65">
        <v>5</v>
      </c>
      <c r="K107" s="49"/>
      <c r="L107" s="65">
        <v>5</v>
      </c>
      <c r="M107" s="49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65">
        <v>5</v>
      </c>
      <c r="C108" s="49"/>
      <c r="D108" s="65">
        <v>5</v>
      </c>
      <c r="E108" s="49"/>
      <c r="F108" s="65">
        <v>5</v>
      </c>
      <c r="G108" s="49"/>
      <c r="H108" s="65">
        <v>5</v>
      </c>
      <c r="I108" s="49"/>
      <c r="J108" s="65">
        <v>5</v>
      </c>
      <c r="K108" s="49"/>
      <c r="L108" s="65">
        <v>5</v>
      </c>
      <c r="M108" s="4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65">
        <v>5</v>
      </c>
      <c r="C109" s="49"/>
      <c r="D109" s="65">
        <v>5</v>
      </c>
      <c r="E109" s="49"/>
      <c r="F109" s="65">
        <v>5</v>
      </c>
      <c r="G109" s="49"/>
      <c r="H109" s="65">
        <v>5</v>
      </c>
      <c r="I109" s="49"/>
      <c r="J109" s="65">
        <v>5</v>
      </c>
      <c r="K109" s="49"/>
      <c r="L109" s="65">
        <v>5</v>
      </c>
      <c r="M109" s="4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65">
        <v>5</v>
      </c>
      <c r="C110" s="49"/>
      <c r="D110" s="65">
        <v>5</v>
      </c>
      <c r="E110" s="49"/>
      <c r="F110" s="65">
        <v>5</v>
      </c>
      <c r="G110" s="49"/>
      <c r="H110" s="65">
        <v>5</v>
      </c>
      <c r="I110" s="49"/>
      <c r="J110" s="65">
        <v>5</v>
      </c>
      <c r="K110" s="49"/>
      <c r="L110" s="65">
        <v>5</v>
      </c>
      <c r="M110" s="4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65">
        <v>5</v>
      </c>
      <c r="C111" s="49"/>
      <c r="D111" s="65">
        <v>5</v>
      </c>
      <c r="E111" s="49"/>
      <c r="F111" s="65">
        <v>5</v>
      </c>
      <c r="G111" s="49"/>
      <c r="H111" s="65">
        <v>5</v>
      </c>
      <c r="I111" s="49"/>
      <c r="J111" s="65">
        <v>5</v>
      </c>
      <c r="K111" s="49"/>
      <c r="L111" s="65">
        <v>5</v>
      </c>
      <c r="M111" s="4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65">
        <v>5</v>
      </c>
      <c r="C112" s="49"/>
      <c r="D112" s="65">
        <v>5</v>
      </c>
      <c r="E112" s="49"/>
      <c r="F112" s="65">
        <v>5</v>
      </c>
      <c r="G112" s="49"/>
      <c r="H112" s="65">
        <v>5</v>
      </c>
      <c r="I112" s="49"/>
      <c r="J112" s="106">
        <v>3</v>
      </c>
      <c r="K112" s="105"/>
      <c r="L112" s="65">
        <v>5</v>
      </c>
      <c r="M112" s="4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65">
        <v>5</v>
      </c>
      <c r="C113" s="49"/>
      <c r="D113" s="65">
        <v>5</v>
      </c>
      <c r="E113" s="49"/>
      <c r="F113" s="65">
        <v>5</v>
      </c>
      <c r="G113" s="49"/>
      <c r="H113" s="65">
        <v>5</v>
      </c>
      <c r="I113" s="49"/>
      <c r="J113" s="65">
        <v>5</v>
      </c>
      <c r="K113" s="49"/>
      <c r="L113" s="106">
        <v>3</v>
      </c>
      <c r="M113" s="105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65">
        <v>5</v>
      </c>
      <c r="C114" s="49"/>
      <c r="D114" s="65">
        <v>5</v>
      </c>
      <c r="E114" s="49"/>
      <c r="F114" s="65">
        <v>5</v>
      </c>
      <c r="G114" s="49"/>
      <c r="H114" s="65">
        <v>5</v>
      </c>
      <c r="I114" s="49"/>
      <c r="J114" s="106">
        <v>3</v>
      </c>
      <c r="K114" s="105"/>
      <c r="L114" s="65">
        <v>5</v>
      </c>
      <c r="M114" s="4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65">
        <v>5</v>
      </c>
      <c r="C115" s="49"/>
      <c r="D115" s="65">
        <v>5</v>
      </c>
      <c r="E115" s="49"/>
      <c r="F115" s="65">
        <v>5</v>
      </c>
      <c r="G115" s="49"/>
      <c r="H115" s="65">
        <v>5</v>
      </c>
      <c r="I115" s="49"/>
      <c r="J115" s="65">
        <v>5</v>
      </c>
      <c r="K115" s="49"/>
      <c r="L115" s="65">
        <v>5</v>
      </c>
      <c r="M115" s="4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50">
        <f>SUM(B106:C115)</f>
        <v>50</v>
      </c>
      <c r="C116" s="49"/>
      <c r="D116" s="50">
        <f>SUM(D106:E115)</f>
        <v>50</v>
      </c>
      <c r="E116" s="49"/>
      <c r="F116" s="50">
        <f>SUM(F106:G115)</f>
        <v>50</v>
      </c>
      <c r="G116" s="49"/>
      <c r="H116" s="50">
        <f>SUM(H106:I115)</f>
        <v>50</v>
      </c>
      <c r="I116" s="49"/>
      <c r="J116" s="50">
        <f>SUM(J106:K115)</f>
        <v>46</v>
      </c>
      <c r="K116" s="49"/>
      <c r="L116" s="50">
        <f>SUM(L106:M115)</f>
        <v>48</v>
      </c>
      <c r="M116" s="4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57"/>
      <c r="C117" s="41"/>
      <c r="D117" s="57"/>
      <c r="E117" s="41"/>
      <c r="F117" s="57"/>
      <c r="G117" s="41"/>
      <c r="H117" s="57"/>
      <c r="I117" s="41"/>
      <c r="J117" s="57"/>
      <c r="K117" s="41"/>
      <c r="L117" s="57"/>
      <c r="M117" s="4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58" t="s">
        <v>16</v>
      </c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60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61" t="s">
        <v>2</v>
      </c>
      <c r="B120" s="63">
        <v>801</v>
      </c>
      <c r="C120" s="64"/>
      <c r="D120" s="63">
        <v>802</v>
      </c>
      <c r="E120" s="64"/>
      <c r="F120" s="63">
        <v>803</v>
      </c>
      <c r="G120" s="64"/>
      <c r="H120" s="63">
        <v>804</v>
      </c>
      <c r="I120" s="64"/>
      <c r="J120" s="63">
        <v>805</v>
      </c>
      <c r="K120" s="64"/>
      <c r="L120" s="63">
        <v>806</v>
      </c>
      <c r="M120" s="64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62"/>
      <c r="B121" s="46"/>
      <c r="C121" s="47"/>
      <c r="D121" s="46"/>
      <c r="E121" s="47"/>
      <c r="F121" s="46"/>
      <c r="G121" s="47"/>
      <c r="H121" s="46"/>
      <c r="I121" s="47"/>
      <c r="J121" s="46"/>
      <c r="K121" s="47"/>
      <c r="L121" s="46"/>
      <c r="M121" s="47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65">
        <v>5</v>
      </c>
      <c r="C122" s="49"/>
      <c r="D122" s="65">
        <v>5</v>
      </c>
      <c r="E122" s="49"/>
      <c r="F122" s="65">
        <v>5</v>
      </c>
      <c r="G122" s="49"/>
      <c r="H122" s="65">
        <v>5</v>
      </c>
      <c r="I122" s="49"/>
      <c r="J122" s="65">
        <v>5</v>
      </c>
      <c r="K122" s="49"/>
      <c r="L122" s="65">
        <v>5</v>
      </c>
      <c r="M122" s="4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65">
        <v>5</v>
      </c>
      <c r="C123" s="49"/>
      <c r="D123" s="65">
        <v>5</v>
      </c>
      <c r="E123" s="49"/>
      <c r="F123" s="65">
        <v>5</v>
      </c>
      <c r="G123" s="49"/>
      <c r="H123" s="65">
        <v>5</v>
      </c>
      <c r="I123" s="49"/>
      <c r="J123" s="65">
        <v>5</v>
      </c>
      <c r="K123" s="49"/>
      <c r="L123" s="65">
        <v>5</v>
      </c>
      <c r="M123" s="49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65">
        <v>5</v>
      </c>
      <c r="C124" s="49"/>
      <c r="D124" s="65">
        <v>5</v>
      </c>
      <c r="E124" s="49"/>
      <c r="F124" s="65">
        <v>5</v>
      </c>
      <c r="G124" s="49"/>
      <c r="H124" s="65">
        <v>5</v>
      </c>
      <c r="I124" s="49"/>
      <c r="J124" s="65">
        <v>5</v>
      </c>
      <c r="K124" s="49"/>
      <c r="L124" s="65">
        <v>5</v>
      </c>
      <c r="M124" s="4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65">
        <v>5</v>
      </c>
      <c r="C125" s="49"/>
      <c r="D125" s="65">
        <v>5</v>
      </c>
      <c r="E125" s="49"/>
      <c r="F125" s="65">
        <v>5</v>
      </c>
      <c r="G125" s="49"/>
      <c r="H125" s="65">
        <v>5</v>
      </c>
      <c r="I125" s="49"/>
      <c r="J125" s="65">
        <v>5</v>
      </c>
      <c r="K125" s="49"/>
      <c r="L125" s="65">
        <v>5</v>
      </c>
      <c r="M125" s="4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65">
        <v>5</v>
      </c>
      <c r="C126" s="49"/>
      <c r="D126" s="65">
        <v>5</v>
      </c>
      <c r="E126" s="49"/>
      <c r="F126" s="65">
        <v>5</v>
      </c>
      <c r="G126" s="49"/>
      <c r="H126" s="65">
        <v>5</v>
      </c>
      <c r="I126" s="49"/>
      <c r="J126" s="65">
        <v>5</v>
      </c>
      <c r="K126" s="49"/>
      <c r="L126" s="65">
        <v>5</v>
      </c>
      <c r="M126" s="4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65">
        <v>5</v>
      </c>
      <c r="C127" s="49"/>
      <c r="D127" s="65">
        <v>5</v>
      </c>
      <c r="E127" s="49"/>
      <c r="F127" s="65">
        <v>5</v>
      </c>
      <c r="G127" s="49"/>
      <c r="H127" s="65">
        <v>5</v>
      </c>
      <c r="I127" s="49"/>
      <c r="J127" s="65">
        <v>5</v>
      </c>
      <c r="K127" s="49"/>
      <c r="L127" s="65">
        <v>5</v>
      </c>
      <c r="M127" s="4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65">
        <v>5</v>
      </c>
      <c r="C128" s="49"/>
      <c r="D128" s="65">
        <v>5</v>
      </c>
      <c r="E128" s="49"/>
      <c r="F128" s="65">
        <v>5</v>
      </c>
      <c r="G128" s="49"/>
      <c r="H128" s="65">
        <v>5</v>
      </c>
      <c r="I128" s="49"/>
      <c r="J128" s="65">
        <v>5</v>
      </c>
      <c r="K128" s="49"/>
      <c r="L128" s="65">
        <v>5</v>
      </c>
      <c r="M128" s="4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65">
        <v>5</v>
      </c>
      <c r="C129" s="49"/>
      <c r="D129" s="65">
        <v>5</v>
      </c>
      <c r="E129" s="49"/>
      <c r="F129" s="65">
        <v>5</v>
      </c>
      <c r="G129" s="49"/>
      <c r="H129" s="65">
        <v>5</v>
      </c>
      <c r="I129" s="49"/>
      <c r="J129" s="65">
        <v>5</v>
      </c>
      <c r="K129" s="49"/>
      <c r="L129" s="65">
        <v>5</v>
      </c>
      <c r="M129" s="4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65">
        <v>5</v>
      </c>
      <c r="C130" s="49"/>
      <c r="D130" s="65">
        <v>5</v>
      </c>
      <c r="E130" s="49"/>
      <c r="F130" s="65">
        <v>5</v>
      </c>
      <c r="G130" s="49"/>
      <c r="H130" s="65">
        <v>5</v>
      </c>
      <c r="I130" s="49"/>
      <c r="J130" s="65">
        <v>5</v>
      </c>
      <c r="K130" s="49"/>
      <c r="L130" s="106">
        <v>3</v>
      </c>
      <c r="M130" s="105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65">
        <v>5</v>
      </c>
      <c r="C131" s="49"/>
      <c r="D131" s="65">
        <v>5</v>
      </c>
      <c r="E131" s="49"/>
      <c r="F131" s="65">
        <v>5</v>
      </c>
      <c r="G131" s="49"/>
      <c r="H131" s="65">
        <v>5</v>
      </c>
      <c r="I131" s="49"/>
      <c r="J131" s="65">
        <v>5</v>
      </c>
      <c r="K131" s="49"/>
      <c r="L131" s="65">
        <v>5</v>
      </c>
      <c r="M131" s="4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50">
        <f>SUM(B122:C131)</f>
        <v>50</v>
      </c>
      <c r="C132" s="49"/>
      <c r="D132" s="50">
        <f>SUM(D122:E131)</f>
        <v>50</v>
      </c>
      <c r="E132" s="49"/>
      <c r="F132" s="50">
        <f>SUM(F122:G131)</f>
        <v>50</v>
      </c>
      <c r="G132" s="49"/>
      <c r="H132" s="50">
        <f>SUM(H122:I131)</f>
        <v>50</v>
      </c>
      <c r="I132" s="49"/>
      <c r="J132" s="50">
        <f>SUM(J122:K131)</f>
        <v>50</v>
      </c>
      <c r="K132" s="49"/>
      <c r="L132" s="50">
        <f>SUM(L122:M131)</f>
        <v>48</v>
      </c>
      <c r="M132" s="4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57"/>
      <c r="C133" s="41"/>
      <c r="D133" s="57"/>
      <c r="E133" s="41"/>
      <c r="F133" s="57"/>
      <c r="G133" s="41"/>
      <c r="H133" s="57"/>
      <c r="I133" s="41"/>
      <c r="J133" s="57"/>
      <c r="K133" s="41"/>
      <c r="L133" s="57"/>
      <c r="M133" s="4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58" t="s">
        <v>17</v>
      </c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60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61" t="s">
        <v>2</v>
      </c>
      <c r="B137" s="63">
        <v>801</v>
      </c>
      <c r="C137" s="64"/>
      <c r="D137" s="63">
        <v>802</v>
      </c>
      <c r="E137" s="64"/>
      <c r="F137" s="63">
        <v>803</v>
      </c>
      <c r="G137" s="64"/>
      <c r="H137" s="63">
        <v>804</v>
      </c>
      <c r="I137" s="64"/>
      <c r="J137" s="63">
        <v>805</v>
      </c>
      <c r="K137" s="64"/>
      <c r="L137" s="63">
        <v>806</v>
      </c>
      <c r="M137" s="64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62"/>
      <c r="B138" s="46"/>
      <c r="C138" s="47"/>
      <c r="D138" s="46"/>
      <c r="E138" s="47"/>
      <c r="F138" s="46"/>
      <c r="G138" s="47"/>
      <c r="H138" s="46"/>
      <c r="I138" s="47"/>
      <c r="J138" s="46"/>
      <c r="K138" s="47"/>
      <c r="L138" s="46"/>
      <c r="M138" s="4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65">
        <v>5</v>
      </c>
      <c r="C139" s="49"/>
      <c r="D139" s="65">
        <v>5</v>
      </c>
      <c r="E139" s="49"/>
      <c r="F139" s="65">
        <v>5</v>
      </c>
      <c r="G139" s="49"/>
      <c r="H139" s="65">
        <v>5</v>
      </c>
      <c r="I139" s="49"/>
      <c r="J139" s="65">
        <v>5</v>
      </c>
      <c r="K139" s="49"/>
      <c r="L139" s="65">
        <v>5</v>
      </c>
      <c r="M139" s="4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65">
        <v>5</v>
      </c>
      <c r="C140" s="49"/>
      <c r="D140" s="65">
        <v>5</v>
      </c>
      <c r="E140" s="49"/>
      <c r="F140" s="65">
        <v>5</v>
      </c>
      <c r="G140" s="49"/>
      <c r="H140" s="65">
        <v>5</v>
      </c>
      <c r="I140" s="49"/>
      <c r="J140" s="65">
        <v>5</v>
      </c>
      <c r="K140" s="49"/>
      <c r="L140" s="65">
        <v>5</v>
      </c>
      <c r="M140" s="4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65">
        <v>5</v>
      </c>
      <c r="C141" s="49"/>
      <c r="D141" s="65">
        <v>5</v>
      </c>
      <c r="E141" s="49"/>
      <c r="F141" s="65">
        <v>5</v>
      </c>
      <c r="G141" s="49"/>
      <c r="H141" s="65">
        <v>5</v>
      </c>
      <c r="I141" s="49"/>
      <c r="J141" s="65">
        <v>5</v>
      </c>
      <c r="K141" s="49"/>
      <c r="L141" s="65">
        <v>5</v>
      </c>
      <c r="M141" s="4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65">
        <v>5</v>
      </c>
      <c r="C142" s="49"/>
      <c r="D142" s="65">
        <v>5</v>
      </c>
      <c r="E142" s="49"/>
      <c r="F142" s="65">
        <v>5</v>
      </c>
      <c r="G142" s="49"/>
      <c r="H142" s="65">
        <v>5</v>
      </c>
      <c r="I142" s="49"/>
      <c r="J142" s="65">
        <v>5</v>
      </c>
      <c r="K142" s="49"/>
      <c r="L142" s="65">
        <v>5</v>
      </c>
      <c r="M142" s="4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65">
        <v>5</v>
      </c>
      <c r="C143" s="49"/>
      <c r="D143" s="65">
        <v>5</v>
      </c>
      <c r="E143" s="49"/>
      <c r="F143" s="65">
        <v>5</v>
      </c>
      <c r="G143" s="49"/>
      <c r="H143" s="65">
        <v>5</v>
      </c>
      <c r="I143" s="49"/>
      <c r="J143" s="65">
        <v>5</v>
      </c>
      <c r="K143" s="49"/>
      <c r="L143" s="65">
        <v>5</v>
      </c>
      <c r="M143" s="4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65">
        <v>5</v>
      </c>
      <c r="C144" s="49"/>
      <c r="D144" s="65">
        <v>5</v>
      </c>
      <c r="E144" s="49"/>
      <c r="F144" s="65">
        <v>5</v>
      </c>
      <c r="G144" s="49"/>
      <c r="H144" s="65">
        <v>5</v>
      </c>
      <c r="I144" s="49"/>
      <c r="J144" s="65">
        <v>5</v>
      </c>
      <c r="K144" s="49"/>
      <c r="L144" s="65">
        <v>5</v>
      </c>
      <c r="M144" s="4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65">
        <v>5</v>
      </c>
      <c r="C145" s="49"/>
      <c r="D145" s="65">
        <v>5</v>
      </c>
      <c r="E145" s="49"/>
      <c r="F145" s="65">
        <v>5</v>
      </c>
      <c r="G145" s="49"/>
      <c r="H145" s="65">
        <v>5</v>
      </c>
      <c r="I145" s="49"/>
      <c r="J145" s="65">
        <v>5</v>
      </c>
      <c r="K145" s="49"/>
      <c r="L145" s="65">
        <v>5</v>
      </c>
      <c r="M145" s="4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65">
        <v>5</v>
      </c>
      <c r="C146" s="49"/>
      <c r="D146" s="65">
        <v>5</v>
      </c>
      <c r="E146" s="49"/>
      <c r="F146" s="65">
        <v>5</v>
      </c>
      <c r="G146" s="49"/>
      <c r="H146" s="65">
        <v>5</v>
      </c>
      <c r="I146" s="49"/>
      <c r="J146" s="65">
        <v>5</v>
      </c>
      <c r="K146" s="49"/>
      <c r="L146" s="65">
        <v>5</v>
      </c>
      <c r="M146" s="4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65">
        <v>5</v>
      </c>
      <c r="C147" s="49"/>
      <c r="D147" s="65">
        <v>5</v>
      </c>
      <c r="E147" s="49"/>
      <c r="F147" s="65">
        <v>5</v>
      </c>
      <c r="G147" s="49"/>
      <c r="H147" s="65">
        <v>5</v>
      </c>
      <c r="I147" s="49"/>
      <c r="J147" s="65">
        <v>5</v>
      </c>
      <c r="K147" s="49"/>
      <c r="L147" s="65">
        <v>5</v>
      </c>
      <c r="M147" s="4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65">
        <v>5</v>
      </c>
      <c r="C148" s="49"/>
      <c r="D148" s="65">
        <v>5</v>
      </c>
      <c r="E148" s="49"/>
      <c r="F148" s="65">
        <v>5</v>
      </c>
      <c r="G148" s="49"/>
      <c r="H148" s="65">
        <v>5</v>
      </c>
      <c r="I148" s="49"/>
      <c r="J148" s="65">
        <v>5</v>
      </c>
      <c r="K148" s="49"/>
      <c r="L148" s="65">
        <v>5</v>
      </c>
      <c r="M148" s="4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50">
        <f>SUM(B139:C148)</f>
        <v>50</v>
      </c>
      <c r="C149" s="49"/>
      <c r="D149" s="50">
        <f>SUM(D139:E148)</f>
        <v>50</v>
      </c>
      <c r="E149" s="49"/>
      <c r="F149" s="50">
        <f>SUM(F139:G148)</f>
        <v>50</v>
      </c>
      <c r="G149" s="49"/>
      <c r="H149" s="50">
        <f>SUM(H139:I148)</f>
        <v>50</v>
      </c>
      <c r="I149" s="49"/>
      <c r="J149" s="50">
        <f>SUM(J139:K148)</f>
        <v>50</v>
      </c>
      <c r="K149" s="49"/>
      <c r="L149" s="50">
        <f>SUM(L139:M148)</f>
        <v>50</v>
      </c>
      <c r="M149" s="4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57"/>
      <c r="C150" s="41"/>
      <c r="D150" s="57"/>
      <c r="E150" s="41"/>
      <c r="F150" s="57"/>
      <c r="G150" s="41"/>
      <c r="H150" s="57"/>
      <c r="I150" s="41"/>
      <c r="J150" s="57"/>
      <c r="K150" s="41"/>
      <c r="L150" s="57"/>
      <c r="M150" s="4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58" t="s">
        <v>18</v>
      </c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60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61" t="s">
        <v>2</v>
      </c>
      <c r="B153" s="63">
        <v>801</v>
      </c>
      <c r="C153" s="64"/>
      <c r="D153" s="63">
        <v>802</v>
      </c>
      <c r="E153" s="64"/>
      <c r="F153" s="63">
        <v>803</v>
      </c>
      <c r="G153" s="64"/>
      <c r="H153" s="63">
        <v>804</v>
      </c>
      <c r="I153" s="64"/>
      <c r="J153" s="63">
        <v>805</v>
      </c>
      <c r="K153" s="64"/>
      <c r="L153" s="63">
        <v>806</v>
      </c>
      <c r="M153" s="64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62"/>
      <c r="B154" s="46"/>
      <c r="C154" s="47"/>
      <c r="D154" s="46"/>
      <c r="E154" s="47"/>
      <c r="F154" s="46"/>
      <c r="G154" s="47"/>
      <c r="H154" s="46"/>
      <c r="I154" s="47"/>
      <c r="J154" s="46"/>
      <c r="K154" s="47"/>
      <c r="L154" s="46"/>
      <c r="M154" s="47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65">
        <v>5</v>
      </c>
      <c r="C155" s="49"/>
      <c r="D155" s="65">
        <v>5</v>
      </c>
      <c r="E155" s="49"/>
      <c r="F155" s="65">
        <v>5</v>
      </c>
      <c r="G155" s="49"/>
      <c r="H155" s="65">
        <v>5</v>
      </c>
      <c r="I155" s="49"/>
      <c r="J155" s="65">
        <v>5</v>
      </c>
      <c r="K155" s="49"/>
      <c r="L155" s="65">
        <v>5</v>
      </c>
      <c r="M155" s="4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65">
        <v>5</v>
      </c>
      <c r="C156" s="49"/>
      <c r="D156" s="65">
        <v>5</v>
      </c>
      <c r="E156" s="49"/>
      <c r="F156" s="65">
        <v>5</v>
      </c>
      <c r="G156" s="49"/>
      <c r="H156" s="65">
        <v>5</v>
      </c>
      <c r="I156" s="49"/>
      <c r="J156" s="65">
        <v>5</v>
      </c>
      <c r="K156" s="49"/>
      <c r="L156" s="65">
        <v>5</v>
      </c>
      <c r="M156" s="4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65">
        <v>5</v>
      </c>
      <c r="C157" s="49"/>
      <c r="D157" s="65">
        <v>5</v>
      </c>
      <c r="E157" s="49"/>
      <c r="F157" s="65">
        <v>5</v>
      </c>
      <c r="G157" s="49"/>
      <c r="H157" s="65">
        <v>5</v>
      </c>
      <c r="I157" s="49"/>
      <c r="J157" s="65">
        <v>5</v>
      </c>
      <c r="K157" s="49"/>
      <c r="L157" s="65">
        <v>5</v>
      </c>
      <c r="M157" s="4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65">
        <v>5</v>
      </c>
      <c r="C158" s="49"/>
      <c r="D158" s="65">
        <v>5</v>
      </c>
      <c r="E158" s="49"/>
      <c r="F158" s="65">
        <v>5</v>
      </c>
      <c r="G158" s="49"/>
      <c r="H158" s="65">
        <v>5</v>
      </c>
      <c r="I158" s="49"/>
      <c r="J158" s="65">
        <v>5</v>
      </c>
      <c r="K158" s="49"/>
      <c r="L158" s="65">
        <v>5</v>
      </c>
      <c r="M158" s="4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65">
        <v>5</v>
      </c>
      <c r="C159" s="49"/>
      <c r="D159" s="65">
        <v>5</v>
      </c>
      <c r="E159" s="49"/>
      <c r="F159" s="65">
        <v>5</v>
      </c>
      <c r="G159" s="49"/>
      <c r="H159" s="65">
        <v>5</v>
      </c>
      <c r="I159" s="49"/>
      <c r="J159" s="65">
        <v>5</v>
      </c>
      <c r="K159" s="49"/>
      <c r="L159" s="65">
        <v>5</v>
      </c>
      <c r="M159" s="4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65">
        <v>5</v>
      </c>
      <c r="C160" s="49"/>
      <c r="D160" s="65">
        <v>5</v>
      </c>
      <c r="E160" s="49"/>
      <c r="F160" s="65">
        <v>5</v>
      </c>
      <c r="G160" s="49"/>
      <c r="H160" s="65">
        <v>5</v>
      </c>
      <c r="I160" s="49"/>
      <c r="J160" s="65">
        <v>5</v>
      </c>
      <c r="K160" s="49"/>
      <c r="L160" s="65">
        <v>5</v>
      </c>
      <c r="M160" s="4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65">
        <v>5</v>
      </c>
      <c r="C161" s="49"/>
      <c r="D161" s="65">
        <v>5</v>
      </c>
      <c r="E161" s="49"/>
      <c r="F161" s="65">
        <v>5</v>
      </c>
      <c r="G161" s="49"/>
      <c r="H161" s="65">
        <v>5</v>
      </c>
      <c r="I161" s="49"/>
      <c r="J161" s="65">
        <v>5</v>
      </c>
      <c r="K161" s="49"/>
      <c r="L161" s="65">
        <v>5</v>
      </c>
      <c r="M161" s="4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65">
        <v>5</v>
      </c>
      <c r="C162" s="49"/>
      <c r="D162" s="65">
        <v>5</v>
      </c>
      <c r="E162" s="49"/>
      <c r="F162" s="65">
        <v>5</v>
      </c>
      <c r="G162" s="49"/>
      <c r="H162" s="65">
        <v>5</v>
      </c>
      <c r="I162" s="49"/>
      <c r="J162" s="65">
        <v>5</v>
      </c>
      <c r="K162" s="49"/>
      <c r="L162" s="65">
        <v>5</v>
      </c>
      <c r="M162" s="4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65">
        <v>5</v>
      </c>
      <c r="C163" s="49"/>
      <c r="D163" s="65">
        <v>5</v>
      </c>
      <c r="E163" s="49"/>
      <c r="F163" s="65">
        <v>5</v>
      </c>
      <c r="G163" s="49"/>
      <c r="H163" s="65">
        <v>5</v>
      </c>
      <c r="I163" s="49"/>
      <c r="J163" s="65">
        <v>5</v>
      </c>
      <c r="K163" s="49"/>
      <c r="L163" s="65">
        <v>5</v>
      </c>
      <c r="M163" s="4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29</v>
      </c>
      <c r="B164" s="65">
        <v>5</v>
      </c>
      <c r="C164" s="49"/>
      <c r="D164" s="65">
        <v>5</v>
      </c>
      <c r="E164" s="49"/>
      <c r="F164" s="65">
        <v>5</v>
      </c>
      <c r="G164" s="49"/>
      <c r="H164" s="65">
        <v>5</v>
      </c>
      <c r="I164" s="49"/>
      <c r="J164" s="65">
        <v>5</v>
      </c>
      <c r="K164" s="49"/>
      <c r="L164" s="65">
        <v>5</v>
      </c>
      <c r="M164" s="4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30</v>
      </c>
      <c r="B165" s="50">
        <f>SUM(B155:C164)</f>
        <v>50</v>
      </c>
      <c r="C165" s="66"/>
      <c r="D165" s="50">
        <f t="shared" ref="D165" si="0">SUM(D155:E164)</f>
        <v>50</v>
      </c>
      <c r="E165" s="66"/>
      <c r="F165" s="50">
        <f t="shared" ref="F165" si="1">SUM(F155:G164)</f>
        <v>50</v>
      </c>
      <c r="G165" s="66"/>
      <c r="H165" s="50">
        <f t="shared" ref="H165" si="2">SUM(H155:I164)</f>
        <v>50</v>
      </c>
      <c r="I165" s="66"/>
      <c r="J165" s="50">
        <f>SUM(J155:K164)</f>
        <v>50</v>
      </c>
      <c r="K165" s="66"/>
      <c r="L165" s="50">
        <f>SUM(L155:M164)</f>
        <v>50</v>
      </c>
      <c r="M165" s="4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57"/>
      <c r="C166" s="41"/>
      <c r="D166" s="57"/>
      <c r="E166" s="41"/>
      <c r="F166" s="57"/>
      <c r="G166" s="41"/>
      <c r="H166" s="57"/>
      <c r="I166" s="41"/>
      <c r="J166" s="57"/>
      <c r="K166" s="41"/>
      <c r="L166" s="57"/>
      <c r="M166" s="4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68" t="s">
        <v>20</v>
      </c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7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71" t="s">
        <v>1</v>
      </c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7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72" t="s">
        <v>2</v>
      </c>
      <c r="B170" s="67">
        <v>901</v>
      </c>
      <c r="C170" s="45"/>
      <c r="D170" s="67">
        <v>902</v>
      </c>
      <c r="E170" s="45"/>
      <c r="F170" s="67">
        <v>903</v>
      </c>
      <c r="G170" s="45"/>
      <c r="H170" s="67">
        <v>904</v>
      </c>
      <c r="I170" s="45"/>
      <c r="J170" s="67">
        <v>905</v>
      </c>
      <c r="K170" s="45"/>
      <c r="L170" s="67"/>
      <c r="M170" s="4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62"/>
      <c r="B171" s="46"/>
      <c r="C171" s="47"/>
      <c r="D171" s="46"/>
      <c r="E171" s="47"/>
      <c r="F171" s="46"/>
      <c r="G171" s="47"/>
      <c r="H171" s="46"/>
      <c r="I171" s="47"/>
      <c r="J171" s="46"/>
      <c r="K171" s="47"/>
      <c r="L171" s="46"/>
      <c r="M171" s="47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73">
        <v>5</v>
      </c>
      <c r="C172" s="49"/>
      <c r="D172" s="73">
        <v>5</v>
      </c>
      <c r="E172" s="49"/>
      <c r="F172" s="73">
        <v>5</v>
      </c>
      <c r="G172" s="49"/>
      <c r="H172" s="73">
        <v>5</v>
      </c>
      <c r="I172" s="49"/>
      <c r="J172" s="73">
        <v>5</v>
      </c>
      <c r="K172" s="49"/>
      <c r="L172" s="73"/>
      <c r="M172" s="4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73">
        <v>5</v>
      </c>
      <c r="C173" s="49"/>
      <c r="D173" s="104">
        <v>3</v>
      </c>
      <c r="E173" s="105"/>
      <c r="F173" s="104">
        <v>3</v>
      </c>
      <c r="G173" s="105"/>
      <c r="H173" s="73">
        <v>5</v>
      </c>
      <c r="I173" s="49"/>
      <c r="J173" s="73">
        <v>5</v>
      </c>
      <c r="K173" s="49"/>
      <c r="L173" s="73"/>
      <c r="M173" s="4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73">
        <v>5</v>
      </c>
      <c r="C174" s="49"/>
      <c r="D174" s="73">
        <v>5</v>
      </c>
      <c r="E174" s="49"/>
      <c r="F174" s="73">
        <v>5</v>
      </c>
      <c r="G174" s="49"/>
      <c r="H174" s="73">
        <v>5</v>
      </c>
      <c r="I174" s="49"/>
      <c r="J174" s="73">
        <v>5</v>
      </c>
      <c r="K174" s="49"/>
      <c r="L174" s="73"/>
      <c r="M174" s="4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73">
        <v>5</v>
      </c>
      <c r="C175" s="49"/>
      <c r="D175" s="73">
        <v>5</v>
      </c>
      <c r="E175" s="49"/>
      <c r="F175" s="73">
        <v>5</v>
      </c>
      <c r="G175" s="49"/>
      <c r="H175" s="73">
        <v>5</v>
      </c>
      <c r="I175" s="49"/>
      <c r="J175" s="73">
        <v>5</v>
      </c>
      <c r="K175" s="49"/>
      <c r="L175" s="73"/>
      <c r="M175" s="4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73">
        <v>5</v>
      </c>
      <c r="C176" s="49"/>
      <c r="D176" s="73">
        <v>5</v>
      </c>
      <c r="E176" s="49"/>
      <c r="F176" s="73">
        <v>5</v>
      </c>
      <c r="G176" s="49"/>
      <c r="H176" s="73">
        <v>5</v>
      </c>
      <c r="I176" s="49"/>
      <c r="J176" s="73">
        <v>5</v>
      </c>
      <c r="K176" s="49"/>
      <c r="L176" s="73"/>
      <c r="M176" s="4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73">
        <v>5</v>
      </c>
      <c r="C177" s="49"/>
      <c r="D177" s="73">
        <v>5</v>
      </c>
      <c r="E177" s="49"/>
      <c r="F177" s="73">
        <v>5</v>
      </c>
      <c r="G177" s="49"/>
      <c r="H177" s="73">
        <v>5</v>
      </c>
      <c r="I177" s="49"/>
      <c r="J177" s="73">
        <v>5</v>
      </c>
      <c r="K177" s="49"/>
      <c r="L177" s="73"/>
      <c r="M177" s="4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73">
        <v>5</v>
      </c>
      <c r="C178" s="49"/>
      <c r="D178" s="73">
        <v>5</v>
      </c>
      <c r="E178" s="49"/>
      <c r="F178" s="73">
        <v>5</v>
      </c>
      <c r="G178" s="49"/>
      <c r="H178" s="73">
        <v>5</v>
      </c>
      <c r="I178" s="49"/>
      <c r="J178" s="73">
        <v>5</v>
      </c>
      <c r="K178" s="49"/>
      <c r="L178" s="73"/>
      <c r="M178" s="4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73">
        <v>5</v>
      </c>
      <c r="C179" s="49"/>
      <c r="D179" s="73">
        <v>5</v>
      </c>
      <c r="E179" s="49"/>
      <c r="F179" s="73">
        <v>5</v>
      </c>
      <c r="G179" s="49"/>
      <c r="H179" s="73">
        <v>5</v>
      </c>
      <c r="I179" s="49"/>
      <c r="J179" s="73">
        <v>5</v>
      </c>
      <c r="K179" s="49"/>
      <c r="L179" s="73"/>
      <c r="M179" s="4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73">
        <v>5</v>
      </c>
      <c r="C180" s="49"/>
      <c r="D180" s="104">
        <v>3</v>
      </c>
      <c r="E180" s="105"/>
      <c r="F180" s="104">
        <v>3</v>
      </c>
      <c r="G180" s="105"/>
      <c r="H180" s="73">
        <v>5</v>
      </c>
      <c r="I180" s="49"/>
      <c r="J180" s="73">
        <v>5</v>
      </c>
      <c r="K180" s="49"/>
      <c r="L180" s="73"/>
      <c r="M180" s="4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73">
        <v>5</v>
      </c>
      <c r="C181" s="49"/>
      <c r="D181" s="73">
        <v>5</v>
      </c>
      <c r="E181" s="49"/>
      <c r="F181" s="73">
        <v>5</v>
      </c>
      <c r="G181" s="49"/>
      <c r="H181" s="73">
        <v>5</v>
      </c>
      <c r="I181" s="49"/>
      <c r="J181" s="73">
        <v>5</v>
      </c>
      <c r="K181" s="49"/>
      <c r="L181" s="73"/>
      <c r="M181" s="4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50">
        <f>SUM(B172:C181)</f>
        <v>50</v>
      </c>
      <c r="C182" s="49"/>
      <c r="D182" s="50">
        <f>SUM(D172:E181)</f>
        <v>46</v>
      </c>
      <c r="E182" s="49"/>
      <c r="F182" s="50">
        <f>SUM(F172:G181)</f>
        <v>46</v>
      </c>
      <c r="G182" s="49"/>
      <c r="H182" s="50">
        <f>SUM(H172:I181)</f>
        <v>50</v>
      </c>
      <c r="I182" s="49"/>
      <c r="J182" s="50">
        <f>SUM(J172:K181)</f>
        <v>50</v>
      </c>
      <c r="K182" s="49"/>
      <c r="L182" s="50">
        <f>SUM(L172:M181)</f>
        <v>0</v>
      </c>
      <c r="M182" s="4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74"/>
      <c r="C183" s="41"/>
      <c r="D183" s="74"/>
      <c r="E183" s="41"/>
      <c r="F183" s="74"/>
      <c r="G183" s="41"/>
      <c r="H183" s="74"/>
      <c r="I183" s="41"/>
      <c r="J183" s="74"/>
      <c r="K183" s="41"/>
      <c r="L183" s="74"/>
      <c r="M183" s="4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71" t="s">
        <v>15</v>
      </c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7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72" t="s">
        <v>2</v>
      </c>
      <c r="B187" s="67">
        <v>901</v>
      </c>
      <c r="C187" s="45"/>
      <c r="D187" s="67">
        <v>902</v>
      </c>
      <c r="E187" s="45"/>
      <c r="F187" s="67">
        <v>903</v>
      </c>
      <c r="G187" s="45"/>
      <c r="H187" s="67">
        <v>904</v>
      </c>
      <c r="I187" s="45"/>
      <c r="J187" s="67">
        <v>905</v>
      </c>
      <c r="K187" s="45"/>
      <c r="L187" s="67"/>
      <c r="M187" s="45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62"/>
      <c r="B188" s="46"/>
      <c r="C188" s="47"/>
      <c r="D188" s="46"/>
      <c r="E188" s="47"/>
      <c r="F188" s="46"/>
      <c r="G188" s="47"/>
      <c r="H188" s="46"/>
      <c r="I188" s="47"/>
      <c r="J188" s="46"/>
      <c r="K188" s="47"/>
      <c r="L188" s="46"/>
      <c r="M188" s="47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73">
        <v>5</v>
      </c>
      <c r="C189" s="49"/>
      <c r="D189" s="73">
        <v>5</v>
      </c>
      <c r="E189" s="49"/>
      <c r="F189" s="104">
        <v>3</v>
      </c>
      <c r="G189" s="105"/>
      <c r="H189" s="73">
        <v>5</v>
      </c>
      <c r="I189" s="49"/>
      <c r="J189" s="73">
        <v>5</v>
      </c>
      <c r="K189" s="49"/>
      <c r="L189" s="73"/>
      <c r="M189" s="4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73">
        <v>5</v>
      </c>
      <c r="C190" s="49"/>
      <c r="D190" s="73">
        <v>5</v>
      </c>
      <c r="E190" s="49"/>
      <c r="F190" s="73">
        <v>5</v>
      </c>
      <c r="G190" s="49"/>
      <c r="H190" s="73">
        <v>5</v>
      </c>
      <c r="I190" s="49"/>
      <c r="J190" s="73">
        <v>5</v>
      </c>
      <c r="K190" s="49"/>
      <c r="L190" s="73"/>
      <c r="M190" s="4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73">
        <v>5</v>
      </c>
      <c r="C191" s="49"/>
      <c r="D191" s="73">
        <v>5</v>
      </c>
      <c r="E191" s="49"/>
      <c r="F191" s="73">
        <v>5</v>
      </c>
      <c r="G191" s="49"/>
      <c r="H191" s="73">
        <v>5</v>
      </c>
      <c r="I191" s="49"/>
      <c r="J191" s="73">
        <v>5</v>
      </c>
      <c r="K191" s="49"/>
      <c r="L191" s="73"/>
      <c r="M191" s="4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73">
        <v>5</v>
      </c>
      <c r="C192" s="49"/>
      <c r="D192" s="73">
        <v>5</v>
      </c>
      <c r="E192" s="49"/>
      <c r="F192" s="73">
        <v>5</v>
      </c>
      <c r="G192" s="49"/>
      <c r="H192" s="73">
        <v>5</v>
      </c>
      <c r="I192" s="49"/>
      <c r="J192" s="73">
        <v>5</v>
      </c>
      <c r="K192" s="49"/>
      <c r="L192" s="73"/>
      <c r="M192" s="4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73">
        <v>5</v>
      </c>
      <c r="C193" s="49"/>
      <c r="D193" s="73">
        <v>5</v>
      </c>
      <c r="E193" s="49"/>
      <c r="F193" s="73">
        <v>5</v>
      </c>
      <c r="G193" s="49"/>
      <c r="H193" s="73">
        <v>5</v>
      </c>
      <c r="I193" s="49"/>
      <c r="J193" s="73">
        <v>5</v>
      </c>
      <c r="K193" s="49"/>
      <c r="L193" s="73"/>
      <c r="M193" s="4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73">
        <v>5</v>
      </c>
      <c r="C194" s="49"/>
      <c r="D194" s="73">
        <v>5</v>
      </c>
      <c r="E194" s="49"/>
      <c r="F194" s="73">
        <v>5</v>
      </c>
      <c r="G194" s="49"/>
      <c r="H194" s="73">
        <v>5</v>
      </c>
      <c r="I194" s="49"/>
      <c r="J194" s="73">
        <v>5</v>
      </c>
      <c r="K194" s="49"/>
      <c r="L194" s="73"/>
      <c r="M194" s="4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73">
        <v>5</v>
      </c>
      <c r="C195" s="49"/>
      <c r="D195" s="73">
        <v>5</v>
      </c>
      <c r="E195" s="49"/>
      <c r="F195" s="73">
        <v>5</v>
      </c>
      <c r="G195" s="49"/>
      <c r="H195" s="73">
        <v>5</v>
      </c>
      <c r="I195" s="49"/>
      <c r="J195" s="73">
        <v>5</v>
      </c>
      <c r="K195" s="49"/>
      <c r="L195" s="73"/>
      <c r="M195" s="4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73">
        <v>5</v>
      </c>
      <c r="C196" s="49"/>
      <c r="D196" s="73">
        <v>5</v>
      </c>
      <c r="E196" s="49"/>
      <c r="F196" s="73">
        <v>5</v>
      </c>
      <c r="G196" s="49"/>
      <c r="H196" s="73">
        <v>5</v>
      </c>
      <c r="I196" s="49"/>
      <c r="J196" s="73">
        <v>5</v>
      </c>
      <c r="K196" s="49"/>
      <c r="L196" s="73"/>
      <c r="M196" s="4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73">
        <v>5</v>
      </c>
      <c r="C197" s="49"/>
      <c r="D197" s="73">
        <v>5</v>
      </c>
      <c r="E197" s="49"/>
      <c r="F197" s="104">
        <v>3</v>
      </c>
      <c r="G197" s="105"/>
      <c r="H197" s="73">
        <v>5</v>
      </c>
      <c r="I197" s="49"/>
      <c r="J197" s="104">
        <v>3</v>
      </c>
      <c r="K197" s="105"/>
      <c r="L197" s="73"/>
      <c r="M197" s="4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73">
        <v>5</v>
      </c>
      <c r="C198" s="49"/>
      <c r="D198" s="73">
        <v>5</v>
      </c>
      <c r="E198" s="49"/>
      <c r="F198" s="73">
        <v>5</v>
      </c>
      <c r="G198" s="49"/>
      <c r="H198" s="73">
        <v>5</v>
      </c>
      <c r="I198" s="49"/>
      <c r="J198" s="73">
        <v>5</v>
      </c>
      <c r="K198" s="49"/>
      <c r="L198" s="73"/>
      <c r="M198" s="4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50">
        <f>SUM(B189:C198)</f>
        <v>50</v>
      </c>
      <c r="C199" s="49"/>
      <c r="D199" s="50">
        <f>SUM(D189:E198)</f>
        <v>50</v>
      </c>
      <c r="E199" s="49"/>
      <c r="F199" s="50">
        <f>SUM(F189:G198)</f>
        <v>46</v>
      </c>
      <c r="G199" s="49"/>
      <c r="H199" s="50">
        <f>SUM(H189:I198)</f>
        <v>50</v>
      </c>
      <c r="I199" s="49"/>
      <c r="J199" s="50">
        <f>SUM(J189:K198)</f>
        <v>48</v>
      </c>
      <c r="K199" s="49"/>
      <c r="L199" s="50">
        <f>SUM(L189:M198)</f>
        <v>0</v>
      </c>
      <c r="M199" s="4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74"/>
      <c r="C200" s="41"/>
      <c r="D200" s="74"/>
      <c r="E200" s="41"/>
      <c r="F200" s="74"/>
      <c r="G200" s="41"/>
      <c r="H200" s="74"/>
      <c r="I200" s="41"/>
      <c r="J200" s="74"/>
      <c r="K200" s="41"/>
      <c r="L200" s="74"/>
      <c r="M200" s="4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71" t="s">
        <v>16</v>
      </c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7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72" t="s">
        <v>2</v>
      </c>
      <c r="B203" s="67">
        <v>901</v>
      </c>
      <c r="C203" s="45"/>
      <c r="D203" s="67">
        <v>902</v>
      </c>
      <c r="E203" s="45"/>
      <c r="F203" s="67">
        <v>903</v>
      </c>
      <c r="G203" s="45"/>
      <c r="H203" s="67">
        <v>904</v>
      </c>
      <c r="I203" s="45"/>
      <c r="J203" s="67">
        <v>905</v>
      </c>
      <c r="K203" s="45"/>
      <c r="L203" s="67"/>
      <c r="M203" s="45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62"/>
      <c r="B204" s="46"/>
      <c r="C204" s="47"/>
      <c r="D204" s="46"/>
      <c r="E204" s="47"/>
      <c r="F204" s="46"/>
      <c r="G204" s="47"/>
      <c r="H204" s="46"/>
      <c r="I204" s="47"/>
      <c r="J204" s="46"/>
      <c r="K204" s="47"/>
      <c r="L204" s="46"/>
      <c r="M204" s="47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73">
        <v>5</v>
      </c>
      <c r="C205" s="49"/>
      <c r="D205" s="73">
        <v>5</v>
      </c>
      <c r="E205" s="49"/>
      <c r="F205" s="104">
        <v>3</v>
      </c>
      <c r="G205" s="105"/>
      <c r="H205" s="73">
        <v>5</v>
      </c>
      <c r="I205" s="49"/>
      <c r="J205" s="73">
        <v>5</v>
      </c>
      <c r="K205" s="49"/>
      <c r="L205" s="73"/>
      <c r="M205" s="4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73">
        <v>5</v>
      </c>
      <c r="C206" s="49"/>
      <c r="D206" s="73">
        <v>5</v>
      </c>
      <c r="E206" s="49"/>
      <c r="F206" s="73">
        <v>5</v>
      </c>
      <c r="G206" s="49"/>
      <c r="H206" s="73">
        <v>5</v>
      </c>
      <c r="I206" s="49"/>
      <c r="J206" s="73">
        <v>5</v>
      </c>
      <c r="K206" s="49"/>
      <c r="L206" s="73"/>
      <c r="M206" s="4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73">
        <v>5</v>
      </c>
      <c r="C207" s="49"/>
      <c r="D207" s="73">
        <v>5</v>
      </c>
      <c r="E207" s="49"/>
      <c r="F207" s="73">
        <v>5</v>
      </c>
      <c r="G207" s="49"/>
      <c r="H207" s="73">
        <v>5</v>
      </c>
      <c r="I207" s="49"/>
      <c r="J207" s="73">
        <v>5</v>
      </c>
      <c r="K207" s="49"/>
      <c r="L207" s="73"/>
      <c r="M207" s="4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73">
        <v>5</v>
      </c>
      <c r="C208" s="49"/>
      <c r="D208" s="73">
        <v>5</v>
      </c>
      <c r="E208" s="49"/>
      <c r="F208" s="73">
        <v>5</v>
      </c>
      <c r="G208" s="49"/>
      <c r="H208" s="73">
        <v>5</v>
      </c>
      <c r="I208" s="49"/>
      <c r="J208" s="73">
        <v>5</v>
      </c>
      <c r="K208" s="49"/>
      <c r="L208" s="73"/>
      <c r="M208" s="4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73">
        <v>5</v>
      </c>
      <c r="C209" s="49"/>
      <c r="D209" s="73">
        <v>5</v>
      </c>
      <c r="E209" s="49"/>
      <c r="F209" s="73">
        <v>5</v>
      </c>
      <c r="G209" s="49"/>
      <c r="H209" s="73">
        <v>5</v>
      </c>
      <c r="I209" s="49"/>
      <c r="J209" s="73">
        <v>5</v>
      </c>
      <c r="K209" s="49"/>
      <c r="L209" s="73"/>
      <c r="M209" s="4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73">
        <v>5</v>
      </c>
      <c r="C210" s="49"/>
      <c r="D210" s="73">
        <v>5</v>
      </c>
      <c r="E210" s="49"/>
      <c r="F210" s="73">
        <v>5</v>
      </c>
      <c r="G210" s="49"/>
      <c r="H210" s="73">
        <v>5</v>
      </c>
      <c r="I210" s="49"/>
      <c r="J210" s="73">
        <v>5</v>
      </c>
      <c r="K210" s="49"/>
      <c r="L210" s="73"/>
      <c r="M210" s="4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73">
        <v>5</v>
      </c>
      <c r="C211" s="49"/>
      <c r="D211" s="104">
        <v>3</v>
      </c>
      <c r="E211" s="105"/>
      <c r="F211" s="104">
        <v>1</v>
      </c>
      <c r="G211" s="105"/>
      <c r="H211" s="73">
        <v>5</v>
      </c>
      <c r="I211" s="49"/>
      <c r="J211" s="73">
        <v>5</v>
      </c>
      <c r="K211" s="49"/>
      <c r="L211" s="73"/>
      <c r="M211" s="4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73">
        <v>5</v>
      </c>
      <c r="C212" s="49"/>
      <c r="D212" s="73">
        <v>5</v>
      </c>
      <c r="E212" s="49"/>
      <c r="F212" s="73">
        <v>5</v>
      </c>
      <c r="G212" s="49"/>
      <c r="H212" s="73">
        <v>5</v>
      </c>
      <c r="I212" s="49"/>
      <c r="J212" s="73">
        <v>5</v>
      </c>
      <c r="K212" s="49"/>
      <c r="L212" s="73"/>
      <c r="M212" s="4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73">
        <v>5</v>
      </c>
      <c r="C213" s="49"/>
      <c r="D213" s="104">
        <v>3</v>
      </c>
      <c r="E213" s="105"/>
      <c r="F213" s="104">
        <v>3</v>
      </c>
      <c r="G213" s="105"/>
      <c r="H213" s="73">
        <v>5</v>
      </c>
      <c r="I213" s="49"/>
      <c r="J213" s="73">
        <v>5</v>
      </c>
      <c r="K213" s="49"/>
      <c r="L213" s="73"/>
      <c r="M213" s="4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73">
        <v>5</v>
      </c>
      <c r="C214" s="49"/>
      <c r="D214" s="73">
        <v>5</v>
      </c>
      <c r="E214" s="49"/>
      <c r="F214" s="73">
        <v>5</v>
      </c>
      <c r="G214" s="49"/>
      <c r="H214" s="73">
        <v>5</v>
      </c>
      <c r="I214" s="49"/>
      <c r="J214" s="73">
        <v>5</v>
      </c>
      <c r="K214" s="49"/>
      <c r="L214" s="73"/>
      <c r="M214" s="4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50">
        <f>SUM(B205:C214)</f>
        <v>50</v>
      </c>
      <c r="C215" s="49"/>
      <c r="D215" s="50">
        <f>SUM(D205:E214)</f>
        <v>46</v>
      </c>
      <c r="E215" s="49"/>
      <c r="F215" s="50">
        <v>37</v>
      </c>
      <c r="G215" s="49"/>
      <c r="H215" s="50">
        <f>SUM(H205:I214)</f>
        <v>50</v>
      </c>
      <c r="I215" s="49"/>
      <c r="J215" s="50">
        <f>SUM(J205:K214)</f>
        <v>50</v>
      </c>
      <c r="K215" s="49"/>
      <c r="L215" s="50">
        <f>SUM(L205:M214)</f>
        <v>0</v>
      </c>
      <c r="M215" s="4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74"/>
      <c r="C216" s="41"/>
      <c r="D216" s="74"/>
      <c r="E216" s="41"/>
      <c r="F216" s="74">
        <v>5</v>
      </c>
      <c r="G216" s="41"/>
      <c r="H216" s="74"/>
      <c r="I216" s="41"/>
      <c r="J216" s="74"/>
      <c r="K216" s="41"/>
      <c r="L216" s="74"/>
      <c r="M216" s="4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71" t="s">
        <v>17</v>
      </c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7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72" t="s">
        <v>2</v>
      </c>
      <c r="B219" s="67">
        <v>901</v>
      </c>
      <c r="C219" s="45"/>
      <c r="D219" s="67">
        <v>902</v>
      </c>
      <c r="E219" s="45"/>
      <c r="F219" s="67">
        <v>903</v>
      </c>
      <c r="G219" s="45"/>
      <c r="H219" s="67">
        <v>904</v>
      </c>
      <c r="I219" s="45"/>
      <c r="J219" s="67">
        <v>905</v>
      </c>
      <c r="K219" s="45"/>
      <c r="L219" s="67"/>
      <c r="M219" s="45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62"/>
      <c r="B220" s="46"/>
      <c r="C220" s="47"/>
      <c r="D220" s="46"/>
      <c r="E220" s="47"/>
      <c r="F220" s="46"/>
      <c r="G220" s="47"/>
      <c r="H220" s="46"/>
      <c r="I220" s="47"/>
      <c r="J220" s="46"/>
      <c r="K220" s="47"/>
      <c r="L220" s="46"/>
      <c r="M220" s="47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73">
        <v>5</v>
      </c>
      <c r="C221" s="49"/>
      <c r="D221" s="73">
        <v>5</v>
      </c>
      <c r="E221" s="49"/>
      <c r="F221" s="104">
        <v>3</v>
      </c>
      <c r="G221" s="105"/>
      <c r="H221" s="73">
        <v>5</v>
      </c>
      <c r="I221" s="49"/>
      <c r="J221" s="73">
        <v>5</v>
      </c>
      <c r="K221" s="49"/>
      <c r="L221" s="73"/>
      <c r="M221" s="4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73">
        <v>5</v>
      </c>
      <c r="C222" s="49"/>
      <c r="D222" s="73">
        <v>5</v>
      </c>
      <c r="E222" s="49"/>
      <c r="F222" s="73">
        <v>5</v>
      </c>
      <c r="G222" s="49"/>
      <c r="H222" s="73">
        <v>5</v>
      </c>
      <c r="I222" s="49"/>
      <c r="J222" s="73">
        <v>5</v>
      </c>
      <c r="K222" s="49"/>
      <c r="L222" s="73"/>
      <c r="M222" s="4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73">
        <v>5</v>
      </c>
      <c r="C223" s="49"/>
      <c r="D223" s="73">
        <v>5</v>
      </c>
      <c r="E223" s="49"/>
      <c r="F223" s="73">
        <v>5</v>
      </c>
      <c r="G223" s="49"/>
      <c r="H223" s="73">
        <v>5</v>
      </c>
      <c r="I223" s="49"/>
      <c r="J223" s="73">
        <v>5</v>
      </c>
      <c r="K223" s="49"/>
      <c r="L223" s="73"/>
      <c r="M223" s="4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73">
        <v>5</v>
      </c>
      <c r="C224" s="49"/>
      <c r="D224" s="73">
        <v>5</v>
      </c>
      <c r="E224" s="49"/>
      <c r="F224" s="73">
        <v>5</v>
      </c>
      <c r="G224" s="49"/>
      <c r="H224" s="73">
        <v>5</v>
      </c>
      <c r="I224" s="49"/>
      <c r="J224" s="73">
        <v>5</v>
      </c>
      <c r="K224" s="49"/>
      <c r="L224" s="73"/>
      <c r="M224" s="4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73">
        <v>5</v>
      </c>
      <c r="C225" s="49"/>
      <c r="D225" s="73">
        <v>5</v>
      </c>
      <c r="E225" s="49"/>
      <c r="F225" s="73">
        <v>5</v>
      </c>
      <c r="G225" s="49"/>
      <c r="H225" s="73">
        <v>5</v>
      </c>
      <c r="I225" s="49"/>
      <c r="J225" s="73">
        <v>5</v>
      </c>
      <c r="K225" s="49"/>
      <c r="L225" s="73"/>
      <c r="M225" s="4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73">
        <v>5</v>
      </c>
      <c r="C226" s="49"/>
      <c r="D226" s="73">
        <v>5</v>
      </c>
      <c r="E226" s="49"/>
      <c r="F226" s="73">
        <v>5</v>
      </c>
      <c r="G226" s="49"/>
      <c r="H226" s="73">
        <v>5</v>
      </c>
      <c r="I226" s="49"/>
      <c r="J226" s="73">
        <v>5</v>
      </c>
      <c r="K226" s="49"/>
      <c r="L226" s="73"/>
      <c r="M226" s="4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73">
        <v>5</v>
      </c>
      <c r="C227" s="49"/>
      <c r="D227" s="73">
        <v>5</v>
      </c>
      <c r="E227" s="49"/>
      <c r="F227" s="104">
        <v>1</v>
      </c>
      <c r="G227" s="105"/>
      <c r="H227" s="104">
        <v>3</v>
      </c>
      <c r="I227" s="105"/>
      <c r="J227" s="73">
        <v>5</v>
      </c>
      <c r="K227" s="49"/>
      <c r="L227" s="73"/>
      <c r="M227" s="4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73">
        <v>5</v>
      </c>
      <c r="C228" s="49"/>
      <c r="D228" s="73">
        <v>5</v>
      </c>
      <c r="E228" s="49"/>
      <c r="F228" s="73">
        <v>5</v>
      </c>
      <c r="G228" s="49"/>
      <c r="H228" s="73">
        <v>5</v>
      </c>
      <c r="I228" s="49"/>
      <c r="J228" s="73">
        <v>5</v>
      </c>
      <c r="K228" s="49"/>
      <c r="L228" s="73"/>
      <c r="M228" s="4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73">
        <v>5</v>
      </c>
      <c r="C229" s="49"/>
      <c r="D229" s="104">
        <v>3</v>
      </c>
      <c r="E229" s="105"/>
      <c r="F229" s="104">
        <v>3</v>
      </c>
      <c r="G229" s="105"/>
      <c r="H229" s="73">
        <v>5</v>
      </c>
      <c r="I229" s="49"/>
      <c r="J229" s="73">
        <v>5</v>
      </c>
      <c r="K229" s="49"/>
      <c r="L229" s="73"/>
      <c r="M229" s="4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73">
        <v>5</v>
      </c>
      <c r="C230" s="49"/>
      <c r="D230" s="73">
        <v>5</v>
      </c>
      <c r="E230" s="49"/>
      <c r="F230" s="73">
        <v>5</v>
      </c>
      <c r="G230" s="49"/>
      <c r="H230" s="73">
        <v>5</v>
      </c>
      <c r="I230" s="49"/>
      <c r="J230" s="73">
        <v>5</v>
      </c>
      <c r="K230" s="49"/>
      <c r="L230" s="73"/>
      <c r="M230" s="4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50">
        <f>SUM(B221:C230)</f>
        <v>50</v>
      </c>
      <c r="C231" s="49"/>
      <c r="D231" s="50">
        <f>SUM(D221:E230)</f>
        <v>48</v>
      </c>
      <c r="E231" s="49"/>
      <c r="F231" s="50">
        <v>37</v>
      </c>
      <c r="G231" s="49"/>
      <c r="H231" s="50">
        <f>SUM(H221:I230)</f>
        <v>48</v>
      </c>
      <c r="I231" s="49"/>
      <c r="J231" s="50">
        <f>SUM(J221:K230)</f>
        <v>50</v>
      </c>
      <c r="K231" s="49"/>
      <c r="L231" s="50">
        <f>SUM(L221:M230)</f>
        <v>0</v>
      </c>
      <c r="M231" s="4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74"/>
      <c r="C232" s="41"/>
      <c r="D232" s="74"/>
      <c r="E232" s="41"/>
      <c r="F232" s="74">
        <v>5</v>
      </c>
      <c r="G232" s="41"/>
      <c r="H232" s="74"/>
      <c r="I232" s="41"/>
      <c r="J232" s="74"/>
      <c r="K232" s="41"/>
      <c r="L232" s="74"/>
      <c r="M232" s="4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71" t="s">
        <v>18</v>
      </c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7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72" t="s">
        <v>2</v>
      </c>
      <c r="B235" s="67">
        <v>901</v>
      </c>
      <c r="C235" s="45"/>
      <c r="D235" s="67">
        <v>902</v>
      </c>
      <c r="E235" s="45"/>
      <c r="F235" s="67">
        <v>903</v>
      </c>
      <c r="G235" s="45"/>
      <c r="H235" s="67">
        <v>904</v>
      </c>
      <c r="I235" s="45"/>
      <c r="J235" s="67">
        <v>905</v>
      </c>
      <c r="K235" s="45"/>
      <c r="L235" s="67"/>
      <c r="M235" s="45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62"/>
      <c r="B236" s="46"/>
      <c r="C236" s="47"/>
      <c r="D236" s="46"/>
      <c r="E236" s="47"/>
      <c r="F236" s="46"/>
      <c r="G236" s="47"/>
      <c r="H236" s="46"/>
      <c r="I236" s="47"/>
      <c r="J236" s="46"/>
      <c r="K236" s="47"/>
      <c r="L236" s="46"/>
      <c r="M236" s="47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73">
        <v>5</v>
      </c>
      <c r="C237" s="49"/>
      <c r="D237" s="73">
        <v>5</v>
      </c>
      <c r="E237" s="49"/>
      <c r="F237" s="73">
        <v>5</v>
      </c>
      <c r="G237" s="49"/>
      <c r="H237" s="73">
        <v>5</v>
      </c>
      <c r="I237" s="49"/>
      <c r="J237" s="73">
        <v>5</v>
      </c>
      <c r="K237" s="49"/>
      <c r="L237" s="73"/>
      <c r="M237" s="4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73">
        <v>5</v>
      </c>
      <c r="C238" s="49"/>
      <c r="D238" s="73">
        <v>5</v>
      </c>
      <c r="E238" s="49"/>
      <c r="F238" s="104">
        <v>3</v>
      </c>
      <c r="G238" s="105"/>
      <c r="H238" s="73">
        <v>5</v>
      </c>
      <c r="I238" s="49"/>
      <c r="J238" s="73">
        <v>5</v>
      </c>
      <c r="K238" s="49"/>
      <c r="L238" s="73"/>
      <c r="M238" s="4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73">
        <v>5</v>
      </c>
      <c r="C239" s="49"/>
      <c r="D239" s="73">
        <v>5</v>
      </c>
      <c r="E239" s="49"/>
      <c r="F239" s="73">
        <v>5</v>
      </c>
      <c r="G239" s="49"/>
      <c r="H239" s="73">
        <v>5</v>
      </c>
      <c r="I239" s="49"/>
      <c r="J239" s="73">
        <v>5</v>
      </c>
      <c r="K239" s="49"/>
      <c r="L239" s="73"/>
      <c r="M239" s="4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73">
        <v>5</v>
      </c>
      <c r="C240" s="49"/>
      <c r="D240" s="73">
        <v>5</v>
      </c>
      <c r="E240" s="49"/>
      <c r="F240" s="73">
        <v>5</v>
      </c>
      <c r="G240" s="49"/>
      <c r="H240" s="73">
        <v>5</v>
      </c>
      <c r="I240" s="49"/>
      <c r="J240" s="73">
        <v>5</v>
      </c>
      <c r="K240" s="49"/>
      <c r="L240" s="73"/>
      <c r="M240" s="4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73">
        <v>5</v>
      </c>
      <c r="C241" s="49"/>
      <c r="D241" s="73">
        <v>5</v>
      </c>
      <c r="E241" s="49"/>
      <c r="F241" s="73">
        <v>5</v>
      </c>
      <c r="G241" s="49"/>
      <c r="H241" s="73">
        <v>5</v>
      </c>
      <c r="I241" s="49"/>
      <c r="J241" s="73">
        <v>5</v>
      </c>
      <c r="K241" s="49"/>
      <c r="L241" s="73"/>
      <c r="M241" s="4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73">
        <v>5</v>
      </c>
      <c r="C242" s="49"/>
      <c r="D242" s="73">
        <v>5</v>
      </c>
      <c r="E242" s="49"/>
      <c r="F242" s="73">
        <v>5</v>
      </c>
      <c r="G242" s="49"/>
      <c r="H242" s="73">
        <v>5</v>
      </c>
      <c r="I242" s="49"/>
      <c r="J242" s="73">
        <v>5</v>
      </c>
      <c r="K242" s="49"/>
      <c r="L242" s="73"/>
      <c r="M242" s="4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73">
        <v>5</v>
      </c>
      <c r="C243" s="49"/>
      <c r="D243" s="73">
        <v>5</v>
      </c>
      <c r="E243" s="49"/>
      <c r="F243" s="104">
        <v>1</v>
      </c>
      <c r="G243" s="105"/>
      <c r="H243" s="73">
        <v>5</v>
      </c>
      <c r="I243" s="49"/>
      <c r="J243" s="104">
        <v>3</v>
      </c>
      <c r="K243" s="105"/>
      <c r="L243" s="73"/>
      <c r="M243" s="4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73">
        <v>5</v>
      </c>
      <c r="C244" s="49"/>
      <c r="D244" s="73">
        <v>5</v>
      </c>
      <c r="E244" s="49"/>
      <c r="F244" s="73">
        <v>5</v>
      </c>
      <c r="G244" s="49"/>
      <c r="H244" s="73">
        <v>5</v>
      </c>
      <c r="I244" s="49"/>
      <c r="J244" s="73">
        <v>5</v>
      </c>
      <c r="K244" s="49"/>
      <c r="L244" s="73"/>
      <c r="M244" s="4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73">
        <v>5</v>
      </c>
      <c r="C245" s="49"/>
      <c r="D245" s="73">
        <v>5</v>
      </c>
      <c r="E245" s="49"/>
      <c r="F245" s="73">
        <v>5</v>
      </c>
      <c r="G245" s="49"/>
      <c r="H245" s="73">
        <v>5</v>
      </c>
      <c r="I245" s="49"/>
      <c r="J245" s="73">
        <v>5</v>
      </c>
      <c r="K245" s="49"/>
      <c r="L245" s="73"/>
      <c r="M245" s="4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73">
        <v>5</v>
      </c>
      <c r="C246" s="49"/>
      <c r="D246" s="73">
        <v>5</v>
      </c>
      <c r="E246" s="49"/>
      <c r="F246" s="73">
        <v>5</v>
      </c>
      <c r="G246" s="49"/>
      <c r="H246" s="73">
        <v>5</v>
      </c>
      <c r="I246" s="49"/>
      <c r="J246" s="73">
        <v>5</v>
      </c>
      <c r="K246" s="49"/>
      <c r="L246" s="73"/>
      <c r="M246" s="4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50">
        <f>SUM(B237:C246)</f>
        <v>50</v>
      </c>
      <c r="C247" s="49"/>
      <c r="D247" s="50">
        <f>SUM(D237:E246)</f>
        <v>50</v>
      </c>
      <c r="E247" s="49"/>
      <c r="F247" s="50">
        <f>SUM(F237:G246)</f>
        <v>44</v>
      </c>
      <c r="G247" s="49"/>
      <c r="H247" s="50">
        <f>SUM(H237:I246)</f>
        <v>50</v>
      </c>
      <c r="I247" s="49"/>
      <c r="J247" s="50">
        <f>SUM(J237:K246)</f>
        <v>48</v>
      </c>
      <c r="K247" s="49"/>
      <c r="L247" s="50">
        <f>SUM(L237:M246)</f>
        <v>0</v>
      </c>
      <c r="M247" s="4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74"/>
      <c r="C248" s="41"/>
      <c r="D248" s="74"/>
      <c r="E248" s="41"/>
      <c r="F248" s="74"/>
      <c r="G248" s="41"/>
      <c r="H248" s="74"/>
      <c r="I248" s="41"/>
      <c r="J248" s="74"/>
      <c r="K248" s="41"/>
      <c r="L248" s="74"/>
      <c r="M248" s="4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99" t="s">
        <v>49</v>
      </c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7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100" t="s">
        <v>0</v>
      </c>
      <c r="B251" s="101"/>
      <c r="C251" s="101"/>
      <c r="D251" s="101"/>
      <c r="E251" s="101"/>
      <c r="F251" s="101"/>
      <c r="G251" s="101"/>
      <c r="H251" s="101"/>
      <c r="I251" s="101"/>
      <c r="J251" s="101"/>
      <c r="K251" s="101"/>
      <c r="L251" s="101"/>
      <c r="M251" s="10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103" t="s">
        <v>23</v>
      </c>
      <c r="B252" s="51">
        <v>701</v>
      </c>
      <c r="C252" s="52"/>
      <c r="D252" s="51">
        <v>702</v>
      </c>
      <c r="E252" s="52"/>
      <c r="F252" s="51">
        <v>703</v>
      </c>
      <c r="G252" s="52"/>
      <c r="H252" s="51">
        <v>704</v>
      </c>
      <c r="I252" s="52"/>
      <c r="J252" s="51">
        <v>705</v>
      </c>
      <c r="K252" s="52"/>
      <c r="L252" s="51">
        <v>706</v>
      </c>
      <c r="M252" s="52"/>
      <c r="N252" s="51">
        <v>707</v>
      </c>
      <c r="O252" s="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62"/>
      <c r="B253" s="53"/>
      <c r="C253" s="54"/>
      <c r="D253" s="53"/>
      <c r="E253" s="54"/>
      <c r="F253" s="53"/>
      <c r="G253" s="54"/>
      <c r="H253" s="53"/>
      <c r="I253" s="54"/>
      <c r="J253" s="53"/>
      <c r="K253" s="54"/>
      <c r="L253" s="53"/>
      <c r="M253" s="54"/>
      <c r="N253" s="53"/>
      <c r="O253" s="5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0">
        <f>B18</f>
        <v>46</v>
      </c>
      <c r="C254" s="41"/>
      <c r="D254" s="40">
        <f>D18</f>
        <v>46</v>
      </c>
      <c r="E254" s="41"/>
      <c r="F254" s="40">
        <f>F18</f>
        <v>50</v>
      </c>
      <c r="G254" s="41"/>
      <c r="H254" s="40">
        <f>H18</f>
        <v>48</v>
      </c>
      <c r="I254" s="41"/>
      <c r="J254" s="40">
        <f>J18</f>
        <v>48</v>
      </c>
      <c r="K254" s="41"/>
      <c r="L254" s="40">
        <f>L18</f>
        <v>48</v>
      </c>
      <c r="M254" s="41"/>
      <c r="N254" s="40">
        <f>N18</f>
        <v>46</v>
      </c>
      <c r="O254" s="4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55">
        <f>B34</f>
        <v>44</v>
      </c>
      <c r="C255" s="56"/>
      <c r="D255" s="55">
        <f>D34</f>
        <v>41</v>
      </c>
      <c r="E255" s="56"/>
      <c r="F255" s="55">
        <f>F34</f>
        <v>48</v>
      </c>
      <c r="G255" s="56"/>
      <c r="H255" s="55">
        <f>H34</f>
        <v>44</v>
      </c>
      <c r="I255" s="56"/>
      <c r="J255" s="55">
        <f>J34</f>
        <v>50</v>
      </c>
      <c r="K255" s="56"/>
      <c r="L255" s="55">
        <f>L34</f>
        <v>48</v>
      </c>
      <c r="M255" s="56"/>
      <c r="N255" s="55">
        <f>N34</f>
        <v>50</v>
      </c>
      <c r="O255" s="5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38">
        <f>B51</f>
        <v>46</v>
      </c>
      <c r="C256" s="39"/>
      <c r="D256" s="38">
        <f>D51</f>
        <v>48</v>
      </c>
      <c r="E256" s="39"/>
      <c r="F256" s="38">
        <f>F51</f>
        <v>48</v>
      </c>
      <c r="G256" s="39"/>
      <c r="H256" s="38">
        <f>H51</f>
        <v>46</v>
      </c>
      <c r="I256" s="39"/>
      <c r="J256" s="38">
        <f>J51</f>
        <v>50</v>
      </c>
      <c r="K256" s="39"/>
      <c r="L256" s="38">
        <f>L51</f>
        <v>50</v>
      </c>
      <c r="M256" s="39"/>
      <c r="N256" s="38">
        <f>N51</f>
        <v>48</v>
      </c>
      <c r="O256" s="39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0">
        <f>B67</f>
        <v>48</v>
      </c>
      <c r="C257" s="41"/>
      <c r="D257" s="40">
        <f>D67</f>
        <v>46</v>
      </c>
      <c r="E257" s="41"/>
      <c r="F257" s="40">
        <f>F67</f>
        <v>50</v>
      </c>
      <c r="G257" s="41"/>
      <c r="H257" s="40">
        <f>H67</f>
        <v>46</v>
      </c>
      <c r="I257" s="41"/>
      <c r="J257" s="40">
        <f>J67</f>
        <v>50</v>
      </c>
      <c r="K257" s="41"/>
      <c r="L257" s="40">
        <f>L67</f>
        <v>50</v>
      </c>
      <c r="M257" s="41"/>
      <c r="N257" s="40">
        <f>N67</f>
        <v>48</v>
      </c>
      <c r="O257" s="4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0">
        <f>B83</f>
        <v>50</v>
      </c>
      <c r="C258" s="41"/>
      <c r="D258" s="40">
        <f>D83</f>
        <v>48</v>
      </c>
      <c r="E258" s="41"/>
      <c r="F258" s="40">
        <f>F83</f>
        <v>48</v>
      </c>
      <c r="G258" s="41"/>
      <c r="H258" s="40">
        <f>H83</f>
        <v>50</v>
      </c>
      <c r="I258" s="41"/>
      <c r="J258" s="40">
        <f>J83</f>
        <v>50</v>
      </c>
      <c r="K258" s="41"/>
      <c r="L258" s="40">
        <f>L83</f>
        <v>50</v>
      </c>
      <c r="M258" s="41"/>
      <c r="N258" s="40">
        <f>N83</f>
        <v>48</v>
      </c>
      <c r="O258" s="4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0">
        <f>SUM(B254:B258)/5</f>
        <v>46.8</v>
      </c>
      <c r="C259" s="41"/>
      <c r="D259" s="40">
        <f>SUM(D254:D258)/5</f>
        <v>45.8</v>
      </c>
      <c r="E259" s="41"/>
      <c r="F259" s="40">
        <f>SUM(F254:F258)/5</f>
        <v>48.8</v>
      </c>
      <c r="G259" s="41"/>
      <c r="H259" s="40">
        <f>SUM(H254:H258)/5</f>
        <v>46.8</v>
      </c>
      <c r="I259" s="41"/>
      <c r="J259" s="40">
        <f>SUM(J254:J258)/5</f>
        <v>49.6</v>
      </c>
      <c r="K259" s="41"/>
      <c r="L259" s="40">
        <f>SUM(L254:L258)/5</f>
        <v>49.2</v>
      </c>
      <c r="M259" s="41"/>
      <c r="N259" s="40">
        <f>SUM(N254:N258)/5</f>
        <v>48</v>
      </c>
      <c r="O259" s="4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42"/>
      <c r="C260" s="41"/>
      <c r="D260" s="42"/>
      <c r="E260" s="41"/>
      <c r="F260" s="42"/>
      <c r="G260" s="41"/>
      <c r="H260" s="42"/>
      <c r="I260" s="41"/>
      <c r="J260" s="42"/>
      <c r="K260" s="41"/>
      <c r="L260" s="42"/>
      <c r="M260" s="41"/>
      <c r="N260" s="42"/>
      <c r="O260" s="4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93">
        <v>5</v>
      </c>
      <c r="C261" s="41"/>
      <c r="D261" s="43">
        <v>7</v>
      </c>
      <c r="E261" s="41"/>
      <c r="F261" s="43">
        <v>3</v>
      </c>
      <c r="G261" s="41"/>
      <c r="H261" s="43">
        <v>5</v>
      </c>
      <c r="I261" s="41"/>
      <c r="J261" s="43">
        <v>1</v>
      </c>
      <c r="K261" s="41"/>
      <c r="L261" s="43">
        <v>2</v>
      </c>
      <c r="M261" s="41"/>
      <c r="N261" s="43">
        <v>4</v>
      </c>
      <c r="O261" s="4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89" t="s">
        <v>26</v>
      </c>
      <c r="B262" s="82"/>
      <c r="C262" s="82"/>
      <c r="D262" s="82"/>
      <c r="E262" s="82"/>
      <c r="F262" s="82"/>
      <c r="G262" s="82"/>
      <c r="H262" s="82"/>
      <c r="I262" s="82"/>
      <c r="J262" s="82"/>
      <c r="K262" s="82"/>
      <c r="L262" s="82"/>
      <c r="M262" s="8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61" t="s">
        <v>23</v>
      </c>
      <c r="B263" s="90">
        <v>801</v>
      </c>
      <c r="C263" s="52"/>
      <c r="D263" s="90">
        <v>802</v>
      </c>
      <c r="E263" s="52"/>
      <c r="F263" s="90">
        <v>803</v>
      </c>
      <c r="G263" s="52"/>
      <c r="H263" s="90">
        <v>804</v>
      </c>
      <c r="I263" s="52"/>
      <c r="J263" s="90">
        <v>805</v>
      </c>
      <c r="K263" s="52"/>
      <c r="L263" s="90">
        <v>806</v>
      </c>
      <c r="M263" s="5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62"/>
      <c r="B264" s="53"/>
      <c r="C264" s="54"/>
      <c r="D264" s="53"/>
      <c r="E264" s="54"/>
      <c r="F264" s="53"/>
      <c r="G264" s="54"/>
      <c r="H264" s="53"/>
      <c r="I264" s="54"/>
      <c r="J264" s="53"/>
      <c r="K264" s="54"/>
      <c r="L264" s="53"/>
      <c r="M264" s="54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85">
        <f>B100</f>
        <v>50</v>
      </c>
      <c r="C265" s="41"/>
      <c r="D265" s="85">
        <f>D100</f>
        <v>46</v>
      </c>
      <c r="E265" s="41"/>
      <c r="F265" s="85">
        <f>F100</f>
        <v>50</v>
      </c>
      <c r="G265" s="41"/>
      <c r="H265" s="85">
        <f>H100</f>
        <v>50</v>
      </c>
      <c r="I265" s="41"/>
      <c r="J265" s="85">
        <f>J100</f>
        <v>50</v>
      </c>
      <c r="K265" s="41"/>
      <c r="L265" s="85">
        <f>L100</f>
        <v>50</v>
      </c>
      <c r="M265" s="4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85">
        <f>B116</f>
        <v>50</v>
      </c>
      <c r="C266" s="41"/>
      <c r="D266" s="85">
        <f>D116</f>
        <v>50</v>
      </c>
      <c r="E266" s="41"/>
      <c r="F266" s="85">
        <f>F116</f>
        <v>50</v>
      </c>
      <c r="G266" s="41"/>
      <c r="H266" s="85">
        <f>H116</f>
        <v>50</v>
      </c>
      <c r="I266" s="41"/>
      <c r="J266" s="85">
        <f>J116</f>
        <v>46</v>
      </c>
      <c r="K266" s="41"/>
      <c r="L266" s="85">
        <f>L116</f>
        <v>48</v>
      </c>
      <c r="M266" s="4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85">
        <f>B132</f>
        <v>50</v>
      </c>
      <c r="C267" s="41"/>
      <c r="D267" s="85">
        <f>D132</f>
        <v>50</v>
      </c>
      <c r="E267" s="41"/>
      <c r="F267" s="85">
        <f>F132</f>
        <v>50</v>
      </c>
      <c r="G267" s="41"/>
      <c r="H267" s="85">
        <f>H132</f>
        <v>50</v>
      </c>
      <c r="I267" s="41"/>
      <c r="J267" s="85">
        <f>J132</f>
        <v>50</v>
      </c>
      <c r="K267" s="41"/>
      <c r="L267" s="85">
        <f>L132</f>
        <v>48</v>
      </c>
      <c r="M267" s="4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85">
        <f>B149</f>
        <v>50</v>
      </c>
      <c r="C268" s="41"/>
      <c r="D268" s="85">
        <f>D149</f>
        <v>50</v>
      </c>
      <c r="E268" s="41"/>
      <c r="F268" s="85">
        <f>F149</f>
        <v>50</v>
      </c>
      <c r="G268" s="41"/>
      <c r="H268" s="85">
        <f>H149</f>
        <v>50</v>
      </c>
      <c r="I268" s="41"/>
      <c r="J268" s="85">
        <f>J149</f>
        <v>50</v>
      </c>
      <c r="K268" s="41"/>
      <c r="L268" s="85">
        <f>L149</f>
        <v>50</v>
      </c>
      <c r="M268" s="4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85">
        <f>B165</f>
        <v>50</v>
      </c>
      <c r="C269" s="41"/>
      <c r="D269" s="85">
        <f>D165</f>
        <v>50</v>
      </c>
      <c r="E269" s="41"/>
      <c r="F269" s="85">
        <f>F165</f>
        <v>50</v>
      </c>
      <c r="G269" s="41"/>
      <c r="H269" s="85">
        <f>H165</f>
        <v>50</v>
      </c>
      <c r="I269" s="41"/>
      <c r="J269" s="85">
        <f>J165</f>
        <v>50</v>
      </c>
      <c r="K269" s="41"/>
      <c r="L269" s="85">
        <f>L165</f>
        <v>50</v>
      </c>
      <c r="M269" s="4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27</v>
      </c>
      <c r="B270" s="85">
        <f>SUM(B265:B269)/5</f>
        <v>50</v>
      </c>
      <c r="C270" s="41"/>
      <c r="D270" s="85">
        <f>SUM(D265:D269)/5</f>
        <v>49.2</v>
      </c>
      <c r="E270" s="41"/>
      <c r="F270" s="85">
        <f>SUM(F265:F269)/5</f>
        <v>50</v>
      </c>
      <c r="G270" s="41"/>
      <c r="H270" s="85">
        <f>SUM(H265:H269)/5</f>
        <v>50</v>
      </c>
      <c r="I270" s="41"/>
      <c r="J270" s="85">
        <f>SUM(J265:J269)/5</f>
        <v>49.2</v>
      </c>
      <c r="K270" s="41"/>
      <c r="L270" s="85">
        <f>SUM(L265:L269)/5</f>
        <v>49.2</v>
      </c>
      <c r="M270" s="4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86"/>
      <c r="C271" s="41"/>
      <c r="D271" s="86"/>
      <c r="E271" s="41"/>
      <c r="F271" s="87"/>
      <c r="G271" s="41"/>
      <c r="H271" s="86"/>
      <c r="I271" s="41"/>
      <c r="J271" s="86"/>
      <c r="K271" s="41"/>
      <c r="L271" s="86"/>
      <c r="M271" s="4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25</v>
      </c>
      <c r="B272" s="88">
        <v>1</v>
      </c>
      <c r="C272" s="41"/>
      <c r="D272" s="88">
        <v>4</v>
      </c>
      <c r="E272" s="41"/>
      <c r="F272" s="88">
        <v>1</v>
      </c>
      <c r="G272" s="41"/>
      <c r="H272" s="88">
        <v>1</v>
      </c>
      <c r="I272" s="41"/>
      <c r="J272" s="88">
        <v>4</v>
      </c>
      <c r="K272" s="41"/>
      <c r="L272" s="88">
        <v>4</v>
      </c>
      <c r="M272" s="4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89" t="s">
        <v>20</v>
      </c>
      <c r="B273" s="82"/>
      <c r="C273" s="82"/>
      <c r="D273" s="82"/>
      <c r="E273" s="82"/>
      <c r="F273" s="82"/>
      <c r="G273" s="82"/>
      <c r="H273" s="82"/>
      <c r="I273" s="82"/>
      <c r="J273" s="82"/>
      <c r="K273" s="82"/>
      <c r="L273" s="82"/>
      <c r="M273" s="8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91" t="s">
        <v>23</v>
      </c>
      <c r="B274" s="92">
        <v>901</v>
      </c>
      <c r="C274" s="52"/>
      <c r="D274" s="92">
        <v>902</v>
      </c>
      <c r="E274" s="52"/>
      <c r="F274" s="92">
        <v>903</v>
      </c>
      <c r="G274" s="52"/>
      <c r="H274" s="92">
        <v>904</v>
      </c>
      <c r="I274" s="52"/>
      <c r="J274" s="92">
        <v>905</v>
      </c>
      <c r="K274" s="52"/>
      <c r="L274" s="92"/>
      <c r="M274" s="5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62"/>
      <c r="B275" s="53"/>
      <c r="C275" s="54"/>
      <c r="D275" s="53"/>
      <c r="E275" s="54"/>
      <c r="F275" s="53"/>
      <c r="G275" s="54"/>
      <c r="H275" s="53"/>
      <c r="I275" s="54"/>
      <c r="J275" s="53"/>
      <c r="K275" s="54"/>
      <c r="L275" s="53"/>
      <c r="M275" s="54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94">
        <f>B182</f>
        <v>50</v>
      </c>
      <c r="C276" s="41"/>
      <c r="D276" s="94">
        <f>D182</f>
        <v>46</v>
      </c>
      <c r="E276" s="41"/>
      <c r="F276" s="94">
        <f>F182</f>
        <v>46</v>
      </c>
      <c r="G276" s="41"/>
      <c r="H276" s="94">
        <f>H182</f>
        <v>50</v>
      </c>
      <c r="I276" s="41"/>
      <c r="J276" s="94">
        <f>J182</f>
        <v>50</v>
      </c>
      <c r="K276" s="41"/>
      <c r="L276" s="94"/>
      <c r="M276" s="4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94">
        <f>B199</f>
        <v>50</v>
      </c>
      <c r="C277" s="41"/>
      <c r="D277" s="94">
        <f>D199</f>
        <v>50</v>
      </c>
      <c r="E277" s="41"/>
      <c r="F277" s="94">
        <f>F199</f>
        <v>46</v>
      </c>
      <c r="G277" s="41"/>
      <c r="H277" s="94">
        <f>H199</f>
        <v>50</v>
      </c>
      <c r="I277" s="41"/>
      <c r="J277" s="94">
        <f>J199</f>
        <v>48</v>
      </c>
      <c r="K277" s="41"/>
      <c r="L277" s="94"/>
      <c r="M277" s="4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94">
        <f>B215</f>
        <v>50</v>
      </c>
      <c r="C278" s="41"/>
      <c r="D278" s="94">
        <f>D215</f>
        <v>46</v>
      </c>
      <c r="E278" s="41"/>
      <c r="F278" s="94">
        <f>F215</f>
        <v>37</v>
      </c>
      <c r="G278" s="41"/>
      <c r="H278" s="94">
        <f>H215</f>
        <v>50</v>
      </c>
      <c r="I278" s="41"/>
      <c r="J278" s="94">
        <f>J215</f>
        <v>50</v>
      </c>
      <c r="K278" s="41"/>
      <c r="L278" s="94"/>
      <c r="M278" s="4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95">
        <f>B231</f>
        <v>50</v>
      </c>
      <c r="C279" s="56"/>
      <c r="D279" s="95">
        <f>D231</f>
        <v>48</v>
      </c>
      <c r="E279" s="56"/>
      <c r="F279" s="95">
        <f>F231</f>
        <v>37</v>
      </c>
      <c r="G279" s="56"/>
      <c r="H279" s="95">
        <f>H231</f>
        <v>48</v>
      </c>
      <c r="I279" s="56"/>
      <c r="J279" s="95">
        <f>J231</f>
        <v>50</v>
      </c>
      <c r="K279" s="56"/>
      <c r="L279" s="95"/>
      <c r="M279" s="5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96">
        <f>B247</f>
        <v>50</v>
      </c>
      <c r="C280" s="39"/>
      <c r="D280" s="96">
        <f>D247</f>
        <v>50</v>
      </c>
      <c r="E280" s="39"/>
      <c r="F280" s="96">
        <f>F247</f>
        <v>44</v>
      </c>
      <c r="G280" s="39"/>
      <c r="H280" s="96">
        <f>H247</f>
        <v>50</v>
      </c>
      <c r="I280" s="39"/>
      <c r="J280" s="96">
        <f>J247</f>
        <v>48</v>
      </c>
      <c r="K280" s="39"/>
      <c r="L280" s="96"/>
      <c r="M280" s="39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28</v>
      </c>
      <c r="B281" s="94">
        <f>SUM(B276:B280)/5</f>
        <v>50</v>
      </c>
      <c r="C281" s="41"/>
      <c r="D281" s="94">
        <f>SUM(D276:D280)/5</f>
        <v>48</v>
      </c>
      <c r="E281" s="41"/>
      <c r="F281" s="94">
        <f>SUM(F276:F280)/5</f>
        <v>42</v>
      </c>
      <c r="G281" s="41"/>
      <c r="H281" s="94">
        <f>SUM(H276:H280)/5</f>
        <v>49.6</v>
      </c>
      <c r="I281" s="41"/>
      <c r="J281" s="94">
        <f>SUM(J276:J280)/5</f>
        <v>49.2</v>
      </c>
      <c r="K281" s="41"/>
      <c r="L281" s="94"/>
      <c r="M281" s="4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97"/>
      <c r="C282" s="41"/>
      <c r="D282" s="97"/>
      <c r="E282" s="41"/>
      <c r="F282" s="97"/>
      <c r="G282" s="41"/>
      <c r="H282" s="97"/>
      <c r="I282" s="41"/>
      <c r="J282" s="97"/>
      <c r="K282" s="41"/>
      <c r="L282" s="97"/>
      <c r="M282" s="4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25</v>
      </c>
      <c r="B283" s="98">
        <v>1</v>
      </c>
      <c r="C283" s="41"/>
      <c r="D283" s="98">
        <v>4</v>
      </c>
      <c r="E283" s="41"/>
      <c r="F283" s="98">
        <v>5</v>
      </c>
      <c r="G283" s="41"/>
      <c r="H283" s="98">
        <v>2</v>
      </c>
      <c r="I283" s="41"/>
      <c r="J283" s="98">
        <v>3</v>
      </c>
      <c r="K283" s="41"/>
      <c r="L283" s="98"/>
      <c r="M283" s="4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8:O8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</mergeCells>
  <phoneticPr fontId="15" type="noConversion"/>
  <pageMargins left="0.7" right="0.7" top="0.75" bottom="0.75" header="0" footer="0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7819C-BE71-4A07-8B3D-3032630D6907}">
  <dimension ref="A1:Z1000"/>
  <sheetViews>
    <sheetView tabSelected="1" topLeftCell="A261" zoomScaleNormal="100" workbookViewId="0">
      <selection activeCell="D284" sqref="D284"/>
    </sheetView>
  </sheetViews>
  <sheetFormatPr defaultColWidth="11.19921875" defaultRowHeight="15" customHeight="1"/>
  <cols>
    <col min="1" max="1" width="12.69921875" customWidth="1"/>
    <col min="2" max="26" width="4.19921875" customWidth="1"/>
  </cols>
  <sheetData>
    <row r="1" spans="1:26" ht="16.5" customHeight="1" thickBot="1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80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thickTop="1" thickBot="1">
      <c r="A2" s="81" t="s">
        <v>50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thickTop="1" thickBot="1">
      <c r="A3" s="84" t="s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thickTop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75" t="s">
        <v>1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70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>
      <c r="A6" s="76" t="s">
        <v>2</v>
      </c>
      <c r="B6" s="44">
        <v>701</v>
      </c>
      <c r="C6" s="45"/>
      <c r="D6" s="44">
        <v>702</v>
      </c>
      <c r="E6" s="45"/>
      <c r="F6" s="44">
        <v>703</v>
      </c>
      <c r="G6" s="45"/>
      <c r="H6" s="44">
        <v>704</v>
      </c>
      <c r="I6" s="45"/>
      <c r="J6" s="44">
        <v>705</v>
      </c>
      <c r="K6" s="45"/>
      <c r="L6" s="44">
        <v>706</v>
      </c>
      <c r="M6" s="45"/>
      <c r="N6" s="44">
        <v>707</v>
      </c>
      <c r="O6" s="45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62"/>
      <c r="B7" s="46"/>
      <c r="C7" s="47"/>
      <c r="D7" s="46"/>
      <c r="E7" s="47"/>
      <c r="F7" s="46"/>
      <c r="G7" s="47"/>
      <c r="H7" s="46"/>
      <c r="I7" s="47"/>
      <c r="J7" s="46"/>
      <c r="K7" s="47"/>
      <c r="L7" s="46"/>
      <c r="M7" s="47"/>
      <c r="N7" s="46"/>
      <c r="O7" s="47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3" t="s">
        <v>3</v>
      </c>
      <c r="B8" s="107">
        <v>3</v>
      </c>
      <c r="C8" s="105"/>
      <c r="D8" s="107">
        <v>3</v>
      </c>
      <c r="E8" s="105"/>
      <c r="F8" s="48">
        <v>5</v>
      </c>
      <c r="G8" s="49"/>
      <c r="H8" s="107">
        <v>3</v>
      </c>
      <c r="I8" s="105"/>
      <c r="J8" s="48">
        <v>5</v>
      </c>
      <c r="K8" s="49"/>
      <c r="L8" s="48">
        <v>5</v>
      </c>
      <c r="M8" s="49"/>
      <c r="N8" s="107">
        <v>3</v>
      </c>
      <c r="O8" s="105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4" t="s">
        <v>4</v>
      </c>
      <c r="B9" s="107">
        <v>3</v>
      </c>
      <c r="C9" s="105"/>
      <c r="D9" s="107">
        <v>3</v>
      </c>
      <c r="E9" s="105"/>
      <c r="F9" s="107">
        <v>3</v>
      </c>
      <c r="G9" s="105"/>
      <c r="H9" s="107">
        <v>3</v>
      </c>
      <c r="I9" s="105"/>
      <c r="J9" s="48">
        <v>5</v>
      </c>
      <c r="K9" s="49"/>
      <c r="L9" s="48">
        <v>5</v>
      </c>
      <c r="M9" s="49"/>
      <c r="N9" s="107">
        <v>3</v>
      </c>
      <c r="O9" s="105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5" t="s">
        <v>5</v>
      </c>
      <c r="B10" s="48">
        <v>5</v>
      </c>
      <c r="C10" s="49"/>
      <c r="D10" s="48">
        <v>5</v>
      </c>
      <c r="E10" s="49"/>
      <c r="F10" s="48">
        <v>5</v>
      </c>
      <c r="G10" s="49"/>
      <c r="H10" s="48">
        <v>3</v>
      </c>
      <c r="I10" s="49"/>
      <c r="J10" s="48">
        <v>5</v>
      </c>
      <c r="K10" s="49"/>
      <c r="L10" s="48">
        <v>5</v>
      </c>
      <c r="M10" s="49"/>
      <c r="N10" s="48">
        <v>5</v>
      </c>
      <c r="O10" s="49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5" t="s">
        <v>6</v>
      </c>
      <c r="B11" s="107">
        <v>3</v>
      </c>
      <c r="C11" s="105"/>
      <c r="D11" s="48">
        <v>5</v>
      </c>
      <c r="E11" s="49"/>
      <c r="F11" s="48">
        <v>5</v>
      </c>
      <c r="G11" s="49"/>
      <c r="H11" s="48">
        <v>5</v>
      </c>
      <c r="I11" s="49"/>
      <c r="J11" s="48">
        <v>5</v>
      </c>
      <c r="K11" s="49"/>
      <c r="L11" s="48">
        <v>5</v>
      </c>
      <c r="M11" s="49"/>
      <c r="N11" s="48">
        <v>5</v>
      </c>
      <c r="O11" s="49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5" t="s">
        <v>7</v>
      </c>
      <c r="B12" s="107">
        <v>3</v>
      </c>
      <c r="C12" s="105"/>
      <c r="D12" s="48">
        <v>5</v>
      </c>
      <c r="E12" s="49"/>
      <c r="F12" s="48">
        <v>5</v>
      </c>
      <c r="G12" s="49"/>
      <c r="H12" s="48">
        <v>5</v>
      </c>
      <c r="I12" s="49"/>
      <c r="J12" s="48">
        <v>5</v>
      </c>
      <c r="K12" s="49"/>
      <c r="L12" s="48">
        <v>5</v>
      </c>
      <c r="M12" s="49"/>
      <c r="N12" s="48">
        <v>5</v>
      </c>
      <c r="O12" s="49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4" t="s">
        <v>8</v>
      </c>
      <c r="B13" s="107">
        <v>3</v>
      </c>
      <c r="C13" s="105"/>
      <c r="D13" s="48">
        <v>5</v>
      </c>
      <c r="E13" s="49"/>
      <c r="F13" s="48">
        <v>5</v>
      </c>
      <c r="G13" s="49"/>
      <c r="H13" s="48">
        <v>5</v>
      </c>
      <c r="I13" s="49"/>
      <c r="J13" s="48">
        <v>5</v>
      </c>
      <c r="K13" s="49"/>
      <c r="L13" s="48">
        <v>5</v>
      </c>
      <c r="M13" s="49"/>
      <c r="N13" s="48">
        <v>5</v>
      </c>
      <c r="O13" s="49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4" t="s">
        <v>9</v>
      </c>
      <c r="B14" s="107">
        <v>3</v>
      </c>
      <c r="C14" s="105"/>
      <c r="D14" s="48">
        <v>5</v>
      </c>
      <c r="E14" s="49"/>
      <c r="F14" s="48">
        <v>5</v>
      </c>
      <c r="G14" s="49"/>
      <c r="H14" s="48">
        <v>5</v>
      </c>
      <c r="I14" s="49"/>
      <c r="J14" s="107">
        <v>3</v>
      </c>
      <c r="K14" s="105"/>
      <c r="L14" s="107">
        <v>3</v>
      </c>
      <c r="M14" s="105"/>
      <c r="N14" s="48">
        <v>5</v>
      </c>
      <c r="O14" s="49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4" t="s">
        <v>10</v>
      </c>
      <c r="B15" s="107">
        <v>3</v>
      </c>
      <c r="C15" s="105"/>
      <c r="D15" s="48">
        <v>5</v>
      </c>
      <c r="E15" s="49"/>
      <c r="F15" s="48">
        <v>5</v>
      </c>
      <c r="G15" s="49"/>
      <c r="H15" s="48">
        <v>5</v>
      </c>
      <c r="I15" s="49"/>
      <c r="J15" s="48">
        <v>5</v>
      </c>
      <c r="K15" s="49"/>
      <c r="L15" s="48">
        <v>5</v>
      </c>
      <c r="M15" s="49"/>
      <c r="N15" s="48">
        <v>5</v>
      </c>
      <c r="O15" s="4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6" t="s">
        <v>11</v>
      </c>
      <c r="B16" s="107">
        <v>3</v>
      </c>
      <c r="C16" s="105"/>
      <c r="D16" s="107">
        <v>3</v>
      </c>
      <c r="E16" s="105"/>
      <c r="F16" s="107">
        <v>3</v>
      </c>
      <c r="G16" s="105"/>
      <c r="H16" s="48">
        <v>5</v>
      </c>
      <c r="I16" s="49"/>
      <c r="J16" s="107">
        <v>3</v>
      </c>
      <c r="K16" s="105"/>
      <c r="L16" s="48">
        <v>5</v>
      </c>
      <c r="M16" s="49"/>
      <c r="N16" s="48">
        <v>5</v>
      </c>
      <c r="O16" s="49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thickBot="1">
      <c r="A17" s="7" t="s">
        <v>12</v>
      </c>
      <c r="B17" s="107">
        <v>3</v>
      </c>
      <c r="C17" s="105"/>
      <c r="D17" s="48">
        <v>5</v>
      </c>
      <c r="E17" s="49"/>
      <c r="F17" s="48">
        <v>5</v>
      </c>
      <c r="G17" s="49"/>
      <c r="H17" s="48">
        <v>5</v>
      </c>
      <c r="I17" s="49"/>
      <c r="J17" s="48">
        <v>5</v>
      </c>
      <c r="K17" s="49"/>
      <c r="L17" s="48">
        <v>5</v>
      </c>
      <c r="M17" s="49"/>
      <c r="N17" s="48">
        <v>5</v>
      </c>
      <c r="O17" s="49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thickTop="1" thickBot="1">
      <c r="A18" s="8" t="s">
        <v>13</v>
      </c>
      <c r="B18" s="50">
        <f>SUM(B8:C17)</f>
        <v>32</v>
      </c>
      <c r="C18" s="49"/>
      <c r="D18" s="50">
        <f>SUM(D8:E17)</f>
        <v>44</v>
      </c>
      <c r="E18" s="49"/>
      <c r="F18" s="50">
        <f>SUM(F8:G17)</f>
        <v>46</v>
      </c>
      <c r="G18" s="49"/>
      <c r="H18" s="50">
        <f>SUM(H8:I17)</f>
        <v>44</v>
      </c>
      <c r="I18" s="49"/>
      <c r="J18" s="50">
        <f>SUM(J8:K17)</f>
        <v>46</v>
      </c>
      <c r="K18" s="49"/>
      <c r="L18" s="50">
        <v>43</v>
      </c>
      <c r="M18" s="49"/>
      <c r="N18" s="50">
        <f>SUM(N8:O17)</f>
        <v>46</v>
      </c>
      <c r="O18" s="49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thickTop="1" thickBot="1">
      <c r="A19" s="9" t="s">
        <v>14</v>
      </c>
      <c r="B19" s="40"/>
      <c r="C19" s="41"/>
      <c r="D19" s="40"/>
      <c r="E19" s="41"/>
      <c r="F19" s="40"/>
      <c r="G19" s="41"/>
      <c r="H19" s="40"/>
      <c r="I19" s="41"/>
      <c r="J19" s="40"/>
      <c r="K19" s="41"/>
      <c r="L19" s="40">
        <v>5</v>
      </c>
      <c r="M19" s="41"/>
      <c r="N19" s="40"/>
      <c r="O19" s="4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thickTop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75" t="s">
        <v>15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7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>
      <c r="A22" s="76" t="s">
        <v>2</v>
      </c>
      <c r="B22" s="44">
        <v>701</v>
      </c>
      <c r="C22" s="45"/>
      <c r="D22" s="44">
        <v>702</v>
      </c>
      <c r="E22" s="45"/>
      <c r="F22" s="44">
        <v>703</v>
      </c>
      <c r="G22" s="45"/>
      <c r="H22" s="44">
        <v>704</v>
      </c>
      <c r="I22" s="45"/>
      <c r="J22" s="44">
        <v>705</v>
      </c>
      <c r="K22" s="45"/>
      <c r="L22" s="44">
        <v>706</v>
      </c>
      <c r="M22" s="45"/>
      <c r="N22" s="44">
        <v>707</v>
      </c>
      <c r="O22" s="45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62"/>
      <c r="B23" s="46"/>
      <c r="C23" s="47"/>
      <c r="D23" s="46"/>
      <c r="E23" s="47"/>
      <c r="F23" s="46"/>
      <c r="G23" s="47"/>
      <c r="H23" s="46"/>
      <c r="I23" s="47"/>
      <c r="J23" s="46"/>
      <c r="K23" s="47"/>
      <c r="L23" s="46"/>
      <c r="M23" s="47"/>
      <c r="N23" s="46"/>
      <c r="O23" s="47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 t="s">
        <v>3</v>
      </c>
      <c r="B24" s="48">
        <v>5</v>
      </c>
      <c r="C24" s="49"/>
      <c r="D24" s="48">
        <v>5</v>
      </c>
      <c r="E24" s="49"/>
      <c r="F24" s="48">
        <v>5</v>
      </c>
      <c r="G24" s="49"/>
      <c r="H24" s="48">
        <v>5</v>
      </c>
      <c r="I24" s="49"/>
      <c r="J24" s="48">
        <v>5</v>
      </c>
      <c r="K24" s="49"/>
      <c r="L24" s="48">
        <v>5</v>
      </c>
      <c r="M24" s="49"/>
      <c r="N24" s="48">
        <v>5</v>
      </c>
      <c r="O24" s="4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4" t="s">
        <v>4</v>
      </c>
      <c r="B25" s="48">
        <v>5</v>
      </c>
      <c r="C25" s="49"/>
      <c r="D25" s="107">
        <v>3</v>
      </c>
      <c r="E25" s="105"/>
      <c r="F25" s="48">
        <v>5</v>
      </c>
      <c r="G25" s="49"/>
      <c r="H25" s="107">
        <v>3</v>
      </c>
      <c r="I25" s="105"/>
      <c r="J25" s="48">
        <v>5</v>
      </c>
      <c r="K25" s="49"/>
      <c r="L25" s="48">
        <v>5</v>
      </c>
      <c r="M25" s="49"/>
      <c r="N25" s="107">
        <v>3</v>
      </c>
      <c r="O25" s="105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5" t="s">
        <v>5</v>
      </c>
      <c r="B26" s="48">
        <v>5</v>
      </c>
      <c r="C26" s="49"/>
      <c r="D26" s="48">
        <v>5</v>
      </c>
      <c r="E26" s="49"/>
      <c r="F26" s="48">
        <v>5</v>
      </c>
      <c r="G26" s="49"/>
      <c r="H26" s="107">
        <v>3</v>
      </c>
      <c r="I26" s="105"/>
      <c r="J26" s="48">
        <v>5</v>
      </c>
      <c r="K26" s="49"/>
      <c r="L26" s="48">
        <v>5</v>
      </c>
      <c r="M26" s="49"/>
      <c r="N26" s="48">
        <v>5</v>
      </c>
      <c r="O26" s="49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5" t="s">
        <v>6</v>
      </c>
      <c r="B27" s="48">
        <v>5</v>
      </c>
      <c r="C27" s="49"/>
      <c r="D27" s="48">
        <v>5</v>
      </c>
      <c r="E27" s="49"/>
      <c r="F27" s="48">
        <v>5</v>
      </c>
      <c r="G27" s="49"/>
      <c r="H27" s="48">
        <v>5</v>
      </c>
      <c r="I27" s="49"/>
      <c r="J27" s="48">
        <v>5</v>
      </c>
      <c r="K27" s="49"/>
      <c r="L27" s="48">
        <v>5</v>
      </c>
      <c r="M27" s="49"/>
      <c r="N27" s="48">
        <v>5</v>
      </c>
      <c r="O27" s="49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5" t="s">
        <v>7</v>
      </c>
      <c r="B28" s="48">
        <v>5</v>
      </c>
      <c r="C28" s="49"/>
      <c r="D28" s="48">
        <v>5</v>
      </c>
      <c r="E28" s="49"/>
      <c r="F28" s="48">
        <v>5</v>
      </c>
      <c r="G28" s="49"/>
      <c r="H28" s="48">
        <v>5</v>
      </c>
      <c r="I28" s="49"/>
      <c r="J28" s="48">
        <v>5</v>
      </c>
      <c r="K28" s="49"/>
      <c r="L28" s="48">
        <v>5</v>
      </c>
      <c r="M28" s="49"/>
      <c r="N28" s="48">
        <v>5</v>
      </c>
      <c r="O28" s="49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4" t="s">
        <v>8</v>
      </c>
      <c r="B29" s="48">
        <v>5</v>
      </c>
      <c r="C29" s="49"/>
      <c r="D29" s="48">
        <v>5</v>
      </c>
      <c r="E29" s="49"/>
      <c r="F29" s="48">
        <v>5</v>
      </c>
      <c r="G29" s="49"/>
      <c r="H29" s="48">
        <v>5</v>
      </c>
      <c r="I29" s="49"/>
      <c r="J29" s="48">
        <v>5</v>
      </c>
      <c r="K29" s="49"/>
      <c r="L29" s="48">
        <v>5</v>
      </c>
      <c r="M29" s="49"/>
      <c r="N29" s="48">
        <v>5</v>
      </c>
      <c r="O29" s="49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4" t="s">
        <v>9</v>
      </c>
      <c r="B30" s="107">
        <v>3</v>
      </c>
      <c r="C30" s="105"/>
      <c r="D30" s="107">
        <v>3</v>
      </c>
      <c r="E30" s="105"/>
      <c r="F30" s="48">
        <v>5</v>
      </c>
      <c r="G30" s="49"/>
      <c r="H30" s="107">
        <v>3</v>
      </c>
      <c r="I30" s="105"/>
      <c r="J30" s="107">
        <v>3</v>
      </c>
      <c r="K30" s="105"/>
      <c r="L30" s="48">
        <v>5</v>
      </c>
      <c r="M30" s="49"/>
      <c r="N30" s="107">
        <v>3</v>
      </c>
      <c r="O30" s="105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4" t="s">
        <v>10</v>
      </c>
      <c r="B31" s="48">
        <v>5</v>
      </c>
      <c r="C31" s="49"/>
      <c r="D31" s="48">
        <v>5</v>
      </c>
      <c r="E31" s="49"/>
      <c r="F31" s="48">
        <v>5</v>
      </c>
      <c r="G31" s="49"/>
      <c r="H31" s="48">
        <v>5</v>
      </c>
      <c r="I31" s="49"/>
      <c r="J31" s="48">
        <v>5</v>
      </c>
      <c r="K31" s="49"/>
      <c r="L31" s="48">
        <v>5</v>
      </c>
      <c r="M31" s="49"/>
      <c r="N31" s="48">
        <v>5</v>
      </c>
      <c r="O31" s="49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6" t="s">
        <v>11</v>
      </c>
      <c r="B32" s="48">
        <v>5</v>
      </c>
      <c r="C32" s="49"/>
      <c r="D32" s="48">
        <v>5</v>
      </c>
      <c r="E32" s="49"/>
      <c r="F32" s="48">
        <v>5</v>
      </c>
      <c r="G32" s="49"/>
      <c r="H32" s="107">
        <v>3</v>
      </c>
      <c r="I32" s="105"/>
      <c r="J32" s="48">
        <v>5</v>
      </c>
      <c r="K32" s="49"/>
      <c r="L32" s="48">
        <v>5</v>
      </c>
      <c r="M32" s="49"/>
      <c r="N32" s="48">
        <v>5</v>
      </c>
      <c r="O32" s="49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thickBot="1">
      <c r="A33" s="7" t="s">
        <v>12</v>
      </c>
      <c r="B33" s="48">
        <v>5</v>
      </c>
      <c r="C33" s="49"/>
      <c r="D33" s="48">
        <v>5</v>
      </c>
      <c r="E33" s="49"/>
      <c r="F33" s="48">
        <v>5</v>
      </c>
      <c r="G33" s="49"/>
      <c r="H33" s="48">
        <v>5</v>
      </c>
      <c r="I33" s="49"/>
      <c r="J33" s="48">
        <v>5</v>
      </c>
      <c r="K33" s="49"/>
      <c r="L33" s="48">
        <v>5</v>
      </c>
      <c r="M33" s="49"/>
      <c r="N33" s="48">
        <v>5</v>
      </c>
      <c r="O33" s="49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thickTop="1" thickBot="1">
      <c r="A34" s="8" t="s">
        <v>13</v>
      </c>
      <c r="B34" s="77">
        <f>SUM(B24:C33)</f>
        <v>48</v>
      </c>
      <c r="C34" s="39"/>
      <c r="D34" s="77">
        <f>SUM(D24:E33)</f>
        <v>46</v>
      </c>
      <c r="E34" s="39"/>
      <c r="F34" s="77">
        <f>SUM(F24:G33)</f>
        <v>50</v>
      </c>
      <c r="G34" s="39"/>
      <c r="H34" s="77">
        <f>SUM(H24:I33)</f>
        <v>42</v>
      </c>
      <c r="I34" s="39"/>
      <c r="J34" s="77">
        <f>SUM(J24:K33)</f>
        <v>48</v>
      </c>
      <c r="K34" s="39"/>
      <c r="L34" s="77">
        <f>SUM(L24:M33)</f>
        <v>50</v>
      </c>
      <c r="M34" s="39"/>
      <c r="N34" s="50">
        <f>SUM(N24:O33)</f>
        <v>46</v>
      </c>
      <c r="O34" s="49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thickTop="1" thickBot="1">
      <c r="A35" s="9" t="s">
        <v>14</v>
      </c>
      <c r="B35" s="40"/>
      <c r="C35" s="41"/>
      <c r="D35" s="40"/>
      <c r="E35" s="41"/>
      <c r="F35" s="40"/>
      <c r="G35" s="41"/>
      <c r="H35" s="40"/>
      <c r="I35" s="41"/>
      <c r="J35" s="40"/>
      <c r="K35" s="41"/>
      <c r="L35" s="40"/>
      <c r="M35" s="41"/>
      <c r="N35" s="40"/>
      <c r="O35" s="4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thickTop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75" t="s">
        <v>16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7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" customHeight="1">
      <c r="A39" s="76" t="s">
        <v>2</v>
      </c>
      <c r="B39" s="44">
        <v>701</v>
      </c>
      <c r="C39" s="45"/>
      <c r="D39" s="44">
        <v>702</v>
      </c>
      <c r="E39" s="45"/>
      <c r="F39" s="44">
        <v>703</v>
      </c>
      <c r="G39" s="45"/>
      <c r="H39" s="44">
        <v>704</v>
      </c>
      <c r="I39" s="45"/>
      <c r="J39" s="44">
        <v>705</v>
      </c>
      <c r="K39" s="45"/>
      <c r="L39" s="44">
        <v>706</v>
      </c>
      <c r="M39" s="45"/>
      <c r="N39" s="44">
        <v>707</v>
      </c>
      <c r="O39" s="45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62"/>
      <c r="B40" s="46"/>
      <c r="C40" s="47"/>
      <c r="D40" s="46"/>
      <c r="E40" s="47"/>
      <c r="F40" s="46"/>
      <c r="G40" s="47"/>
      <c r="H40" s="46"/>
      <c r="I40" s="47"/>
      <c r="J40" s="46"/>
      <c r="K40" s="47"/>
      <c r="L40" s="46"/>
      <c r="M40" s="47"/>
      <c r="N40" s="46"/>
      <c r="O40" s="47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 t="s">
        <v>3</v>
      </c>
      <c r="B41" s="48">
        <v>5</v>
      </c>
      <c r="C41" s="49"/>
      <c r="D41" s="107">
        <v>3</v>
      </c>
      <c r="E41" s="105"/>
      <c r="F41" s="107">
        <v>3</v>
      </c>
      <c r="G41" s="105"/>
      <c r="H41" s="107">
        <v>3</v>
      </c>
      <c r="I41" s="105"/>
      <c r="J41" s="48">
        <v>5</v>
      </c>
      <c r="K41" s="49"/>
      <c r="L41" s="48">
        <v>5</v>
      </c>
      <c r="M41" s="49"/>
      <c r="N41" s="48">
        <v>5</v>
      </c>
      <c r="O41" s="49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4" t="s">
        <v>4</v>
      </c>
      <c r="B42" s="48">
        <v>5</v>
      </c>
      <c r="C42" s="49"/>
      <c r="D42" s="107">
        <v>3</v>
      </c>
      <c r="E42" s="105"/>
      <c r="F42" s="48">
        <v>5</v>
      </c>
      <c r="G42" s="49"/>
      <c r="H42" s="107">
        <v>3</v>
      </c>
      <c r="I42" s="105"/>
      <c r="J42" s="48">
        <v>5</v>
      </c>
      <c r="K42" s="49"/>
      <c r="L42" s="48">
        <v>5</v>
      </c>
      <c r="M42" s="49"/>
      <c r="N42" s="107">
        <v>3</v>
      </c>
      <c r="O42" s="105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5" t="s">
        <v>5</v>
      </c>
      <c r="B43" s="48">
        <v>5</v>
      </c>
      <c r="C43" s="49"/>
      <c r="D43" s="107">
        <v>3</v>
      </c>
      <c r="E43" s="105"/>
      <c r="F43" s="48">
        <v>5</v>
      </c>
      <c r="G43" s="49"/>
      <c r="H43" s="48">
        <v>5</v>
      </c>
      <c r="I43" s="49"/>
      <c r="J43" s="48">
        <v>5</v>
      </c>
      <c r="K43" s="49"/>
      <c r="L43" s="48">
        <v>5</v>
      </c>
      <c r="M43" s="49"/>
      <c r="N43" s="48">
        <v>5</v>
      </c>
      <c r="O43" s="49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5" t="s">
        <v>6</v>
      </c>
      <c r="B44" s="48">
        <v>5</v>
      </c>
      <c r="C44" s="49"/>
      <c r="D44" s="48">
        <v>5</v>
      </c>
      <c r="E44" s="49"/>
      <c r="F44" s="48">
        <v>5</v>
      </c>
      <c r="G44" s="49"/>
      <c r="H44" s="48">
        <v>5</v>
      </c>
      <c r="I44" s="49"/>
      <c r="J44" s="48">
        <v>5</v>
      </c>
      <c r="K44" s="49"/>
      <c r="L44" s="48">
        <v>5</v>
      </c>
      <c r="M44" s="49"/>
      <c r="N44" s="48">
        <v>5</v>
      </c>
      <c r="O44" s="49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5" t="s">
        <v>7</v>
      </c>
      <c r="B45" s="48">
        <v>5</v>
      </c>
      <c r="C45" s="49"/>
      <c r="D45" s="48">
        <v>5</v>
      </c>
      <c r="E45" s="49"/>
      <c r="F45" s="48">
        <v>5</v>
      </c>
      <c r="G45" s="49"/>
      <c r="H45" s="48">
        <v>5</v>
      </c>
      <c r="I45" s="49"/>
      <c r="J45" s="48">
        <v>5</v>
      </c>
      <c r="K45" s="49"/>
      <c r="L45" s="48">
        <v>5</v>
      </c>
      <c r="M45" s="49"/>
      <c r="N45" s="48">
        <v>5</v>
      </c>
      <c r="O45" s="49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4" t="s">
        <v>8</v>
      </c>
      <c r="B46" s="48">
        <v>5</v>
      </c>
      <c r="C46" s="49"/>
      <c r="D46" s="48">
        <v>5</v>
      </c>
      <c r="E46" s="49"/>
      <c r="F46" s="48">
        <v>5</v>
      </c>
      <c r="G46" s="49"/>
      <c r="H46" s="48">
        <v>5</v>
      </c>
      <c r="I46" s="49"/>
      <c r="J46" s="48">
        <v>5</v>
      </c>
      <c r="K46" s="49"/>
      <c r="L46" s="48">
        <v>5</v>
      </c>
      <c r="M46" s="49"/>
      <c r="N46" s="48">
        <v>5</v>
      </c>
      <c r="O46" s="49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4" t="s">
        <v>9</v>
      </c>
      <c r="B47" s="107">
        <v>3</v>
      </c>
      <c r="C47" s="105"/>
      <c r="D47" s="107">
        <v>3</v>
      </c>
      <c r="E47" s="105"/>
      <c r="F47" s="48">
        <v>5</v>
      </c>
      <c r="G47" s="49"/>
      <c r="H47" s="107">
        <v>3</v>
      </c>
      <c r="I47" s="105"/>
      <c r="J47" s="107">
        <v>3</v>
      </c>
      <c r="K47" s="105"/>
      <c r="L47" s="48">
        <v>5</v>
      </c>
      <c r="M47" s="49"/>
      <c r="N47" s="48">
        <v>5</v>
      </c>
      <c r="O47" s="49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4" t="s">
        <v>10</v>
      </c>
      <c r="B48" s="48">
        <v>5</v>
      </c>
      <c r="C48" s="49"/>
      <c r="D48" s="48">
        <v>5</v>
      </c>
      <c r="E48" s="49"/>
      <c r="F48" s="48">
        <v>5</v>
      </c>
      <c r="G48" s="49"/>
      <c r="H48" s="48">
        <v>5</v>
      </c>
      <c r="I48" s="49"/>
      <c r="J48" s="48">
        <v>5</v>
      </c>
      <c r="K48" s="49"/>
      <c r="L48" s="48">
        <v>5</v>
      </c>
      <c r="M48" s="49"/>
      <c r="N48" s="48">
        <v>5</v>
      </c>
      <c r="O48" s="49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6" t="s">
        <v>11</v>
      </c>
      <c r="B49" s="48">
        <v>5</v>
      </c>
      <c r="C49" s="49"/>
      <c r="D49" s="48">
        <v>5</v>
      </c>
      <c r="E49" s="49"/>
      <c r="F49" s="48">
        <v>5</v>
      </c>
      <c r="G49" s="49"/>
      <c r="H49" s="48">
        <v>5</v>
      </c>
      <c r="I49" s="49"/>
      <c r="J49" s="48">
        <v>5</v>
      </c>
      <c r="K49" s="49"/>
      <c r="L49" s="48">
        <v>5</v>
      </c>
      <c r="M49" s="49"/>
      <c r="N49" s="48">
        <v>5</v>
      </c>
      <c r="O49" s="49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thickBot="1">
      <c r="A50" s="7" t="s">
        <v>12</v>
      </c>
      <c r="B50" s="48">
        <v>5</v>
      </c>
      <c r="C50" s="49"/>
      <c r="D50" s="48">
        <v>5</v>
      </c>
      <c r="E50" s="49"/>
      <c r="F50" s="48">
        <v>5</v>
      </c>
      <c r="G50" s="49"/>
      <c r="H50" s="48">
        <v>5</v>
      </c>
      <c r="I50" s="49"/>
      <c r="J50" s="48">
        <v>5</v>
      </c>
      <c r="K50" s="49"/>
      <c r="L50" s="48">
        <v>5</v>
      </c>
      <c r="M50" s="49"/>
      <c r="N50" s="48">
        <v>5</v>
      </c>
      <c r="O50" s="49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thickTop="1" thickBot="1">
      <c r="A51" s="8" t="s">
        <v>13</v>
      </c>
      <c r="B51" s="50">
        <f>SUM(B41:C50)</f>
        <v>48</v>
      </c>
      <c r="C51" s="49"/>
      <c r="D51" s="50">
        <f>SUM(D41:E50)</f>
        <v>42</v>
      </c>
      <c r="E51" s="49"/>
      <c r="F51" s="50">
        <f>SUM(F41:G50)</f>
        <v>48</v>
      </c>
      <c r="G51" s="49"/>
      <c r="H51" s="50">
        <f>SUM(H41:I50)</f>
        <v>44</v>
      </c>
      <c r="I51" s="49"/>
      <c r="J51" s="50">
        <f>SUM(J41:K50)</f>
        <v>48</v>
      </c>
      <c r="K51" s="49"/>
      <c r="L51" s="50">
        <f>SUM(L41:M50)</f>
        <v>50</v>
      </c>
      <c r="M51" s="49"/>
      <c r="N51" s="50">
        <f>SUM(N41:O50)</f>
        <v>48</v>
      </c>
      <c r="O51" s="4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thickTop="1" thickBot="1">
      <c r="A52" s="9" t="s">
        <v>14</v>
      </c>
      <c r="B52" s="40"/>
      <c r="C52" s="41"/>
      <c r="D52" s="40"/>
      <c r="E52" s="41"/>
      <c r="F52" s="40"/>
      <c r="G52" s="41"/>
      <c r="H52" s="40"/>
      <c r="I52" s="41"/>
      <c r="J52" s="40"/>
      <c r="K52" s="41"/>
      <c r="L52" s="40"/>
      <c r="M52" s="41"/>
      <c r="N52" s="40"/>
      <c r="O52" s="4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thickTop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75" t="s">
        <v>17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7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76" t="s">
        <v>2</v>
      </c>
      <c r="B55" s="44">
        <v>701</v>
      </c>
      <c r="C55" s="45"/>
      <c r="D55" s="44">
        <v>702</v>
      </c>
      <c r="E55" s="45"/>
      <c r="F55" s="44">
        <v>703</v>
      </c>
      <c r="G55" s="45"/>
      <c r="H55" s="44">
        <v>704</v>
      </c>
      <c r="I55" s="45"/>
      <c r="J55" s="44">
        <v>705</v>
      </c>
      <c r="K55" s="45"/>
      <c r="L55" s="44">
        <v>706</v>
      </c>
      <c r="M55" s="45"/>
      <c r="N55" s="44">
        <v>707</v>
      </c>
      <c r="O55" s="45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62"/>
      <c r="B56" s="46"/>
      <c r="C56" s="47"/>
      <c r="D56" s="46"/>
      <c r="E56" s="47"/>
      <c r="F56" s="46"/>
      <c r="G56" s="47"/>
      <c r="H56" s="46"/>
      <c r="I56" s="47"/>
      <c r="J56" s="46"/>
      <c r="K56" s="47"/>
      <c r="L56" s="46"/>
      <c r="M56" s="47"/>
      <c r="N56" s="46"/>
      <c r="O56" s="47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 t="s">
        <v>3</v>
      </c>
      <c r="B57" s="48">
        <v>5</v>
      </c>
      <c r="C57" s="49"/>
      <c r="D57" s="48">
        <v>5</v>
      </c>
      <c r="E57" s="49"/>
      <c r="F57" s="48">
        <v>5</v>
      </c>
      <c r="G57" s="49"/>
      <c r="H57" s="48">
        <v>5</v>
      </c>
      <c r="I57" s="49"/>
      <c r="J57" s="48">
        <v>5</v>
      </c>
      <c r="K57" s="49"/>
      <c r="L57" s="48">
        <v>5</v>
      </c>
      <c r="M57" s="49"/>
      <c r="N57" s="48">
        <v>5</v>
      </c>
      <c r="O57" s="4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customHeight="1">
      <c r="A58" s="4" t="s">
        <v>4</v>
      </c>
      <c r="B58" s="48">
        <v>5</v>
      </c>
      <c r="C58" s="49"/>
      <c r="D58" s="107">
        <v>3</v>
      </c>
      <c r="E58" s="105"/>
      <c r="F58" s="48">
        <v>5</v>
      </c>
      <c r="G58" s="49"/>
      <c r="H58" s="107">
        <v>3</v>
      </c>
      <c r="I58" s="105"/>
      <c r="J58" s="48">
        <v>5</v>
      </c>
      <c r="K58" s="49"/>
      <c r="L58" s="48">
        <v>5</v>
      </c>
      <c r="M58" s="49"/>
      <c r="N58" s="48">
        <v>5</v>
      </c>
      <c r="O58" s="4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5" t="s">
        <v>5</v>
      </c>
      <c r="B59" s="48">
        <v>5</v>
      </c>
      <c r="C59" s="49"/>
      <c r="D59" s="48">
        <v>5</v>
      </c>
      <c r="E59" s="49"/>
      <c r="F59" s="48">
        <v>5</v>
      </c>
      <c r="G59" s="49"/>
      <c r="H59" s="48">
        <v>5</v>
      </c>
      <c r="I59" s="49"/>
      <c r="J59" s="48">
        <v>5</v>
      </c>
      <c r="K59" s="49"/>
      <c r="L59" s="107">
        <v>3</v>
      </c>
      <c r="M59" s="105"/>
      <c r="N59" s="107">
        <v>3</v>
      </c>
      <c r="O59" s="105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5" t="s">
        <v>6</v>
      </c>
      <c r="B60" s="48">
        <v>5</v>
      </c>
      <c r="C60" s="49"/>
      <c r="D60" s="48">
        <v>5</v>
      </c>
      <c r="E60" s="49"/>
      <c r="F60" s="48">
        <v>5</v>
      </c>
      <c r="G60" s="49"/>
      <c r="H60" s="48">
        <v>5</v>
      </c>
      <c r="I60" s="49"/>
      <c r="J60" s="48">
        <v>5</v>
      </c>
      <c r="K60" s="49"/>
      <c r="L60" s="48">
        <v>5</v>
      </c>
      <c r="M60" s="49"/>
      <c r="N60" s="48">
        <v>5</v>
      </c>
      <c r="O60" s="49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5" t="s">
        <v>7</v>
      </c>
      <c r="B61" s="48">
        <v>5</v>
      </c>
      <c r="C61" s="49"/>
      <c r="D61" s="48">
        <v>5</v>
      </c>
      <c r="E61" s="49"/>
      <c r="F61" s="48">
        <v>5</v>
      </c>
      <c r="G61" s="49"/>
      <c r="H61" s="48">
        <v>5</v>
      </c>
      <c r="I61" s="49"/>
      <c r="J61" s="48">
        <v>5</v>
      </c>
      <c r="K61" s="49"/>
      <c r="L61" s="48">
        <v>5</v>
      </c>
      <c r="M61" s="49"/>
      <c r="N61" s="48">
        <v>5</v>
      </c>
      <c r="O61" s="4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4" t="s">
        <v>8</v>
      </c>
      <c r="B62" s="48">
        <v>5</v>
      </c>
      <c r="C62" s="49"/>
      <c r="D62" s="107">
        <v>3</v>
      </c>
      <c r="E62" s="105"/>
      <c r="F62" s="48">
        <v>5</v>
      </c>
      <c r="G62" s="49"/>
      <c r="H62" s="48">
        <v>5</v>
      </c>
      <c r="I62" s="49"/>
      <c r="J62" s="48">
        <v>5</v>
      </c>
      <c r="K62" s="49"/>
      <c r="L62" s="48">
        <v>5</v>
      </c>
      <c r="M62" s="49"/>
      <c r="N62" s="48">
        <v>5</v>
      </c>
      <c r="O62" s="49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4" t="s">
        <v>9</v>
      </c>
      <c r="B63" s="48">
        <v>5</v>
      </c>
      <c r="C63" s="49"/>
      <c r="D63" s="107">
        <v>3</v>
      </c>
      <c r="E63" s="105"/>
      <c r="F63" s="48">
        <v>5</v>
      </c>
      <c r="G63" s="49"/>
      <c r="H63" s="107">
        <v>3</v>
      </c>
      <c r="I63" s="105"/>
      <c r="J63" s="48">
        <v>5</v>
      </c>
      <c r="K63" s="49"/>
      <c r="L63" s="48">
        <v>5</v>
      </c>
      <c r="M63" s="49"/>
      <c r="N63" s="48">
        <v>5</v>
      </c>
      <c r="O63" s="49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4" t="s">
        <v>10</v>
      </c>
      <c r="B64" s="48">
        <v>5</v>
      </c>
      <c r="C64" s="49"/>
      <c r="D64" s="48">
        <v>5</v>
      </c>
      <c r="E64" s="49"/>
      <c r="F64" s="48">
        <v>5</v>
      </c>
      <c r="G64" s="49"/>
      <c r="H64" s="48">
        <v>5</v>
      </c>
      <c r="I64" s="49"/>
      <c r="J64" s="48">
        <v>5</v>
      </c>
      <c r="K64" s="49"/>
      <c r="L64" s="48">
        <v>5</v>
      </c>
      <c r="M64" s="49"/>
      <c r="N64" s="48">
        <v>5</v>
      </c>
      <c r="O64" s="49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6" t="s">
        <v>11</v>
      </c>
      <c r="B65" s="48">
        <v>5</v>
      </c>
      <c r="C65" s="49"/>
      <c r="D65" s="48">
        <v>5</v>
      </c>
      <c r="E65" s="49"/>
      <c r="F65" s="107">
        <v>3</v>
      </c>
      <c r="G65" s="105"/>
      <c r="H65" s="107">
        <v>3</v>
      </c>
      <c r="I65" s="105"/>
      <c r="J65" s="107">
        <v>3</v>
      </c>
      <c r="K65" s="105"/>
      <c r="L65" s="48">
        <v>5</v>
      </c>
      <c r="M65" s="49"/>
      <c r="N65" s="107">
        <v>3</v>
      </c>
      <c r="O65" s="10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thickBot="1">
      <c r="A66" s="7" t="s">
        <v>12</v>
      </c>
      <c r="B66" s="48">
        <v>5</v>
      </c>
      <c r="C66" s="49"/>
      <c r="D66" s="48">
        <v>5</v>
      </c>
      <c r="E66" s="49"/>
      <c r="F66" s="48">
        <v>5</v>
      </c>
      <c r="G66" s="49"/>
      <c r="H66" s="48">
        <v>5</v>
      </c>
      <c r="I66" s="49"/>
      <c r="J66" s="48">
        <v>5</v>
      </c>
      <c r="K66" s="49"/>
      <c r="L66" s="48">
        <v>5</v>
      </c>
      <c r="M66" s="49"/>
      <c r="N66" s="48">
        <v>5</v>
      </c>
      <c r="O66" s="49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thickTop="1" thickBot="1">
      <c r="A67" s="8" t="s">
        <v>13</v>
      </c>
      <c r="B67" s="50">
        <f>SUM(B57:C66)</f>
        <v>50</v>
      </c>
      <c r="C67" s="49"/>
      <c r="D67" s="50">
        <f>SUM(D57:E66)</f>
        <v>44</v>
      </c>
      <c r="E67" s="49"/>
      <c r="F67" s="50">
        <f>SUM(F57:G66)</f>
        <v>48</v>
      </c>
      <c r="G67" s="49"/>
      <c r="H67" s="50">
        <f>SUM(H57:I66)</f>
        <v>44</v>
      </c>
      <c r="I67" s="49"/>
      <c r="J67" s="50">
        <f>SUM(J57:K66)</f>
        <v>48</v>
      </c>
      <c r="K67" s="49"/>
      <c r="L67" s="50">
        <f>SUM(L57:M66)</f>
        <v>48</v>
      </c>
      <c r="M67" s="49"/>
      <c r="N67" s="50">
        <f>SUM(N57:O66)</f>
        <v>46</v>
      </c>
      <c r="O67" s="49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thickTop="1" thickBot="1">
      <c r="A68" s="9" t="s">
        <v>14</v>
      </c>
      <c r="B68" s="40"/>
      <c r="C68" s="41"/>
      <c r="D68" s="40"/>
      <c r="E68" s="41"/>
      <c r="F68" s="40"/>
      <c r="G68" s="41"/>
      <c r="H68" s="40"/>
      <c r="I68" s="41"/>
      <c r="J68" s="40"/>
      <c r="K68" s="41"/>
      <c r="L68" s="40"/>
      <c r="M68" s="41"/>
      <c r="N68" s="40"/>
      <c r="O68" s="4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thickTop="1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75" t="s">
        <v>18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7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76" t="s">
        <v>2</v>
      </c>
      <c r="B71" s="44">
        <v>701</v>
      </c>
      <c r="C71" s="45"/>
      <c r="D71" s="44">
        <v>702</v>
      </c>
      <c r="E71" s="45"/>
      <c r="F71" s="44">
        <v>703</v>
      </c>
      <c r="G71" s="45"/>
      <c r="H71" s="44">
        <v>704</v>
      </c>
      <c r="I71" s="45"/>
      <c r="J71" s="44">
        <v>705</v>
      </c>
      <c r="K71" s="45"/>
      <c r="L71" s="44">
        <v>706</v>
      </c>
      <c r="M71" s="45"/>
      <c r="N71" s="44">
        <v>707</v>
      </c>
      <c r="O71" s="45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7.25" customHeight="1">
      <c r="A72" s="62"/>
      <c r="B72" s="46"/>
      <c r="C72" s="47"/>
      <c r="D72" s="46"/>
      <c r="E72" s="47"/>
      <c r="F72" s="46"/>
      <c r="G72" s="47"/>
      <c r="H72" s="46"/>
      <c r="I72" s="47"/>
      <c r="J72" s="46"/>
      <c r="K72" s="47"/>
      <c r="L72" s="46"/>
      <c r="M72" s="47"/>
      <c r="N72" s="46"/>
      <c r="O72" s="47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 t="s">
        <v>3</v>
      </c>
      <c r="B73" s="48">
        <v>5</v>
      </c>
      <c r="C73" s="49"/>
      <c r="D73" s="107">
        <v>3</v>
      </c>
      <c r="E73" s="105"/>
      <c r="F73" s="48">
        <v>5</v>
      </c>
      <c r="G73" s="49"/>
      <c r="H73" s="107">
        <v>3</v>
      </c>
      <c r="I73" s="105"/>
      <c r="J73" s="48">
        <v>5</v>
      </c>
      <c r="K73" s="49"/>
      <c r="L73" s="48">
        <v>5</v>
      </c>
      <c r="M73" s="49"/>
      <c r="N73" s="48">
        <v>5</v>
      </c>
      <c r="O73" s="49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4" t="s">
        <v>4</v>
      </c>
      <c r="B74" s="48">
        <v>5</v>
      </c>
      <c r="C74" s="49"/>
      <c r="D74" s="107">
        <v>3</v>
      </c>
      <c r="E74" s="105"/>
      <c r="F74" s="48">
        <v>5</v>
      </c>
      <c r="G74" s="49"/>
      <c r="H74" s="107">
        <v>3</v>
      </c>
      <c r="I74" s="105"/>
      <c r="J74" s="48">
        <v>5</v>
      </c>
      <c r="K74" s="49"/>
      <c r="L74" s="48">
        <v>5</v>
      </c>
      <c r="M74" s="49"/>
      <c r="N74" s="48">
        <v>5</v>
      </c>
      <c r="O74" s="49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5" t="s">
        <v>5</v>
      </c>
      <c r="B75" s="48">
        <v>5</v>
      </c>
      <c r="C75" s="49"/>
      <c r="D75" s="48">
        <v>5</v>
      </c>
      <c r="E75" s="49"/>
      <c r="F75" s="48">
        <v>5</v>
      </c>
      <c r="G75" s="49"/>
      <c r="H75" s="107">
        <v>3</v>
      </c>
      <c r="I75" s="105"/>
      <c r="J75" s="48">
        <v>5</v>
      </c>
      <c r="K75" s="49"/>
      <c r="L75" s="48">
        <v>5</v>
      </c>
      <c r="M75" s="49"/>
      <c r="N75" s="48">
        <v>5</v>
      </c>
      <c r="O75" s="4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5" t="s">
        <v>6</v>
      </c>
      <c r="B76" s="48">
        <v>5</v>
      </c>
      <c r="C76" s="49"/>
      <c r="D76" s="48">
        <v>5</v>
      </c>
      <c r="E76" s="49"/>
      <c r="F76" s="48">
        <v>5</v>
      </c>
      <c r="G76" s="49"/>
      <c r="H76" s="48">
        <v>5</v>
      </c>
      <c r="I76" s="49"/>
      <c r="J76" s="48">
        <v>5</v>
      </c>
      <c r="K76" s="49"/>
      <c r="L76" s="48">
        <v>5</v>
      </c>
      <c r="M76" s="49"/>
      <c r="N76" s="48">
        <v>5</v>
      </c>
      <c r="O76" s="49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5" t="s">
        <v>7</v>
      </c>
      <c r="B77" s="48">
        <v>5</v>
      </c>
      <c r="C77" s="49"/>
      <c r="D77" s="48">
        <v>5</v>
      </c>
      <c r="E77" s="49"/>
      <c r="F77" s="48">
        <v>5</v>
      </c>
      <c r="G77" s="49"/>
      <c r="H77" s="48">
        <v>5</v>
      </c>
      <c r="I77" s="49"/>
      <c r="J77" s="48">
        <v>5</v>
      </c>
      <c r="K77" s="49"/>
      <c r="L77" s="48">
        <v>5</v>
      </c>
      <c r="M77" s="49"/>
      <c r="N77" s="48">
        <v>5</v>
      </c>
      <c r="O77" s="49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4" t="s">
        <v>8</v>
      </c>
      <c r="B78" s="48">
        <v>5</v>
      </c>
      <c r="C78" s="49"/>
      <c r="D78" s="48">
        <v>5</v>
      </c>
      <c r="E78" s="49"/>
      <c r="F78" s="48">
        <v>5</v>
      </c>
      <c r="G78" s="49"/>
      <c r="H78" s="48">
        <v>5</v>
      </c>
      <c r="I78" s="49"/>
      <c r="J78" s="48">
        <v>5</v>
      </c>
      <c r="K78" s="49"/>
      <c r="L78" s="48">
        <v>5</v>
      </c>
      <c r="M78" s="49"/>
      <c r="N78" s="48">
        <v>5</v>
      </c>
      <c r="O78" s="49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4" t="s">
        <v>9</v>
      </c>
      <c r="B79" s="107">
        <v>3</v>
      </c>
      <c r="C79" s="105"/>
      <c r="D79" s="48">
        <v>5</v>
      </c>
      <c r="E79" s="49"/>
      <c r="F79" s="48">
        <v>5</v>
      </c>
      <c r="G79" s="49"/>
      <c r="H79" s="48">
        <v>5</v>
      </c>
      <c r="I79" s="49"/>
      <c r="J79" s="107">
        <v>3</v>
      </c>
      <c r="K79" s="105"/>
      <c r="L79" s="48">
        <v>5</v>
      </c>
      <c r="M79" s="49"/>
      <c r="N79" s="48">
        <v>5</v>
      </c>
      <c r="O79" s="4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4" t="s">
        <v>10</v>
      </c>
      <c r="B80" s="48">
        <v>5</v>
      </c>
      <c r="C80" s="49"/>
      <c r="D80" s="48">
        <v>5</v>
      </c>
      <c r="E80" s="49"/>
      <c r="F80" s="48">
        <v>5</v>
      </c>
      <c r="G80" s="49"/>
      <c r="H80" s="48">
        <v>5</v>
      </c>
      <c r="I80" s="49"/>
      <c r="J80" s="48">
        <v>5</v>
      </c>
      <c r="K80" s="49"/>
      <c r="L80" s="48">
        <v>5</v>
      </c>
      <c r="M80" s="49"/>
      <c r="N80" s="48">
        <v>5</v>
      </c>
      <c r="O80" s="49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6" t="s">
        <v>11</v>
      </c>
      <c r="B81" s="48">
        <v>5</v>
      </c>
      <c r="C81" s="49"/>
      <c r="D81" s="48">
        <v>5</v>
      </c>
      <c r="E81" s="49"/>
      <c r="F81" s="48">
        <v>5</v>
      </c>
      <c r="G81" s="49"/>
      <c r="H81" s="107">
        <v>3</v>
      </c>
      <c r="I81" s="105"/>
      <c r="J81" s="48">
        <v>5</v>
      </c>
      <c r="K81" s="49"/>
      <c r="L81" s="48">
        <v>5</v>
      </c>
      <c r="M81" s="49"/>
      <c r="N81" s="48">
        <v>5</v>
      </c>
      <c r="O81" s="49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thickBot="1">
      <c r="A82" s="7" t="s">
        <v>12</v>
      </c>
      <c r="B82" s="48">
        <v>5</v>
      </c>
      <c r="C82" s="49"/>
      <c r="D82" s="48">
        <v>5</v>
      </c>
      <c r="E82" s="49"/>
      <c r="F82" s="48">
        <v>5</v>
      </c>
      <c r="G82" s="49"/>
      <c r="H82" s="48">
        <v>5</v>
      </c>
      <c r="I82" s="49"/>
      <c r="J82" s="48">
        <v>5</v>
      </c>
      <c r="K82" s="49"/>
      <c r="L82" s="48">
        <v>5</v>
      </c>
      <c r="M82" s="49"/>
      <c r="N82" s="48">
        <v>5</v>
      </c>
      <c r="O82" s="49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thickTop="1" thickBot="1">
      <c r="A83" s="8" t="s">
        <v>13</v>
      </c>
      <c r="B83" s="50">
        <f>SUM(B73:C82)</f>
        <v>48</v>
      </c>
      <c r="C83" s="49"/>
      <c r="D83" s="50">
        <f>SUM(D73:E82)</f>
        <v>46</v>
      </c>
      <c r="E83" s="49"/>
      <c r="F83" s="50">
        <f>SUM(F73:G82)</f>
        <v>50</v>
      </c>
      <c r="G83" s="49"/>
      <c r="H83" s="50">
        <f>SUM(H73:I82)</f>
        <v>42</v>
      </c>
      <c r="I83" s="49"/>
      <c r="J83" s="50">
        <f>SUM(J73:K82)</f>
        <v>48</v>
      </c>
      <c r="K83" s="49"/>
      <c r="L83" s="50">
        <f>SUM(L73:M82)</f>
        <v>50</v>
      </c>
      <c r="M83" s="49"/>
      <c r="N83" s="50">
        <f>SUM(N73:O82)</f>
        <v>50</v>
      </c>
      <c r="O83" s="49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thickTop="1" thickBot="1">
      <c r="A84" s="9" t="s">
        <v>14</v>
      </c>
      <c r="B84" s="40"/>
      <c r="C84" s="41"/>
      <c r="D84" s="40"/>
      <c r="E84" s="41"/>
      <c r="F84" s="40"/>
      <c r="G84" s="41"/>
      <c r="H84" s="40"/>
      <c r="I84" s="41"/>
      <c r="J84" s="40"/>
      <c r="K84" s="41"/>
      <c r="L84" s="40"/>
      <c r="M84" s="41"/>
      <c r="N84" s="40"/>
      <c r="O84" s="4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thickTop="1" thickBot="1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thickTop="1" thickBot="1">
      <c r="A86" s="84" t="s">
        <v>19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thickTop="1" thickBot="1">
      <c r="A87" s="58" t="s">
        <v>1</v>
      </c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60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" customHeight="1" thickTop="1">
      <c r="A88" s="61" t="s">
        <v>2</v>
      </c>
      <c r="B88" s="63">
        <v>801</v>
      </c>
      <c r="C88" s="64"/>
      <c r="D88" s="63">
        <v>802</v>
      </c>
      <c r="E88" s="64"/>
      <c r="F88" s="63">
        <v>803</v>
      </c>
      <c r="G88" s="64"/>
      <c r="H88" s="63">
        <v>804</v>
      </c>
      <c r="I88" s="64"/>
      <c r="J88" s="63">
        <v>805</v>
      </c>
      <c r="K88" s="64"/>
      <c r="L88" s="63">
        <v>806</v>
      </c>
      <c r="M88" s="64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62"/>
      <c r="B89" s="46"/>
      <c r="C89" s="47"/>
      <c r="D89" s="46"/>
      <c r="E89" s="47"/>
      <c r="F89" s="46"/>
      <c r="G89" s="47"/>
      <c r="H89" s="46"/>
      <c r="I89" s="47"/>
      <c r="J89" s="46"/>
      <c r="K89" s="47"/>
      <c r="L89" s="46"/>
      <c r="M89" s="4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0" t="s">
        <v>3</v>
      </c>
      <c r="B90" s="65">
        <v>5</v>
      </c>
      <c r="C90" s="49"/>
      <c r="D90" s="65">
        <v>5</v>
      </c>
      <c r="E90" s="49"/>
      <c r="F90" s="65">
        <v>5</v>
      </c>
      <c r="G90" s="49"/>
      <c r="H90" s="65">
        <v>5</v>
      </c>
      <c r="I90" s="49"/>
      <c r="J90" s="65">
        <v>5</v>
      </c>
      <c r="K90" s="49"/>
      <c r="L90" s="65">
        <v>5</v>
      </c>
      <c r="M90" s="49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1" t="s">
        <v>4</v>
      </c>
      <c r="B91" s="65">
        <v>5</v>
      </c>
      <c r="C91" s="49"/>
      <c r="D91" s="106">
        <v>3</v>
      </c>
      <c r="E91" s="105"/>
      <c r="F91" s="65">
        <v>5</v>
      </c>
      <c r="G91" s="49"/>
      <c r="H91" s="65">
        <v>5</v>
      </c>
      <c r="I91" s="49"/>
      <c r="J91" s="65">
        <v>5</v>
      </c>
      <c r="K91" s="49"/>
      <c r="L91" s="106">
        <v>3</v>
      </c>
      <c r="M91" s="10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2" t="s">
        <v>5</v>
      </c>
      <c r="B92" s="65">
        <v>5</v>
      </c>
      <c r="C92" s="49"/>
      <c r="D92" s="65">
        <v>5</v>
      </c>
      <c r="E92" s="49"/>
      <c r="F92" s="65">
        <v>5</v>
      </c>
      <c r="G92" s="49"/>
      <c r="H92" s="65">
        <v>5</v>
      </c>
      <c r="I92" s="49"/>
      <c r="J92" s="65">
        <v>5</v>
      </c>
      <c r="K92" s="49"/>
      <c r="L92" s="65">
        <v>5</v>
      </c>
      <c r="M92" s="49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2" t="s">
        <v>6</v>
      </c>
      <c r="B93" s="65">
        <v>5</v>
      </c>
      <c r="C93" s="49"/>
      <c r="D93" s="65">
        <v>5</v>
      </c>
      <c r="E93" s="49"/>
      <c r="F93" s="65">
        <v>5</v>
      </c>
      <c r="G93" s="49"/>
      <c r="H93" s="65">
        <v>5</v>
      </c>
      <c r="I93" s="49"/>
      <c r="J93" s="65">
        <v>5</v>
      </c>
      <c r="K93" s="49"/>
      <c r="L93" s="65">
        <v>5</v>
      </c>
      <c r="M93" s="49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2" t="s">
        <v>7</v>
      </c>
      <c r="B94" s="65">
        <v>5</v>
      </c>
      <c r="C94" s="49"/>
      <c r="D94" s="65">
        <v>5</v>
      </c>
      <c r="E94" s="49"/>
      <c r="F94" s="65">
        <v>5</v>
      </c>
      <c r="G94" s="49"/>
      <c r="H94" s="65">
        <v>5</v>
      </c>
      <c r="I94" s="49"/>
      <c r="J94" s="65">
        <v>5</v>
      </c>
      <c r="K94" s="49"/>
      <c r="L94" s="65">
        <v>5</v>
      </c>
      <c r="M94" s="49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1" t="s">
        <v>8</v>
      </c>
      <c r="B95" s="65">
        <v>5</v>
      </c>
      <c r="C95" s="49"/>
      <c r="D95" s="65">
        <v>5</v>
      </c>
      <c r="E95" s="49"/>
      <c r="F95" s="65">
        <v>5</v>
      </c>
      <c r="G95" s="49"/>
      <c r="H95" s="65">
        <v>5</v>
      </c>
      <c r="I95" s="49"/>
      <c r="J95" s="65">
        <v>5</v>
      </c>
      <c r="K95" s="49"/>
      <c r="L95" s="65">
        <v>5</v>
      </c>
      <c r="M95" s="49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1" t="s">
        <v>9</v>
      </c>
      <c r="B96" s="65">
        <v>5</v>
      </c>
      <c r="C96" s="49"/>
      <c r="D96" s="65">
        <v>5</v>
      </c>
      <c r="E96" s="49"/>
      <c r="F96" s="65">
        <v>5</v>
      </c>
      <c r="G96" s="49"/>
      <c r="H96" s="106">
        <v>3</v>
      </c>
      <c r="I96" s="105"/>
      <c r="J96" s="65">
        <v>5</v>
      </c>
      <c r="K96" s="49"/>
      <c r="L96" s="106">
        <v>3</v>
      </c>
      <c r="M96" s="10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1" t="s">
        <v>10</v>
      </c>
      <c r="B97" s="65">
        <v>5</v>
      </c>
      <c r="C97" s="49"/>
      <c r="D97" s="65">
        <v>5</v>
      </c>
      <c r="E97" s="49"/>
      <c r="F97" s="65">
        <v>5</v>
      </c>
      <c r="G97" s="49"/>
      <c r="H97" s="65">
        <v>5</v>
      </c>
      <c r="I97" s="49"/>
      <c r="J97" s="65">
        <v>5</v>
      </c>
      <c r="K97" s="49"/>
      <c r="L97" s="65">
        <v>5</v>
      </c>
      <c r="M97" s="49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3" t="s">
        <v>11</v>
      </c>
      <c r="B98" s="65">
        <v>5</v>
      </c>
      <c r="C98" s="49"/>
      <c r="D98" s="106">
        <v>3</v>
      </c>
      <c r="E98" s="105"/>
      <c r="F98" s="65">
        <v>5</v>
      </c>
      <c r="G98" s="49"/>
      <c r="H98" s="65">
        <v>5</v>
      </c>
      <c r="I98" s="49"/>
      <c r="J98" s="65">
        <v>5</v>
      </c>
      <c r="K98" s="49"/>
      <c r="L98" s="106">
        <v>3</v>
      </c>
      <c r="M98" s="10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thickBot="1">
      <c r="A99" s="14" t="s">
        <v>12</v>
      </c>
      <c r="B99" s="65">
        <v>5</v>
      </c>
      <c r="C99" s="49"/>
      <c r="D99" s="65">
        <v>5</v>
      </c>
      <c r="E99" s="49"/>
      <c r="F99" s="65">
        <v>5</v>
      </c>
      <c r="G99" s="49"/>
      <c r="H99" s="65">
        <v>5</v>
      </c>
      <c r="I99" s="49"/>
      <c r="J99" s="65">
        <v>5</v>
      </c>
      <c r="K99" s="49"/>
      <c r="L99" s="65">
        <v>5</v>
      </c>
      <c r="M99" s="49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thickTop="1" thickBot="1">
      <c r="A100" s="8" t="s">
        <v>13</v>
      </c>
      <c r="B100" s="50">
        <f>SUM(B90:C99)</f>
        <v>50</v>
      </c>
      <c r="C100" s="49"/>
      <c r="D100" s="50">
        <f>SUM(D90:E99)</f>
        <v>46</v>
      </c>
      <c r="E100" s="49"/>
      <c r="F100" s="50">
        <f>SUM(F90:G99)</f>
        <v>50</v>
      </c>
      <c r="G100" s="49"/>
      <c r="H100" s="50">
        <f>SUM(H90:I99)</f>
        <v>48</v>
      </c>
      <c r="I100" s="49"/>
      <c r="J100" s="50">
        <f>SUM(J90:K99)</f>
        <v>50</v>
      </c>
      <c r="K100" s="49"/>
      <c r="L100" s="50">
        <f>SUM(L90:M99)</f>
        <v>44</v>
      </c>
      <c r="M100" s="4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thickTop="1" thickBot="1">
      <c r="A101" s="15" t="s">
        <v>14</v>
      </c>
      <c r="B101" s="57"/>
      <c r="C101" s="41"/>
      <c r="D101" s="57"/>
      <c r="E101" s="41"/>
      <c r="F101" s="57"/>
      <c r="G101" s="41"/>
      <c r="H101" s="57"/>
      <c r="I101" s="41"/>
      <c r="J101" s="57"/>
      <c r="K101" s="41"/>
      <c r="L101" s="57"/>
      <c r="M101" s="4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thickTop="1"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thickBot="1">
      <c r="A103" s="58" t="s">
        <v>15</v>
      </c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60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thickTop="1">
      <c r="A104" s="61" t="s">
        <v>2</v>
      </c>
      <c r="B104" s="63">
        <v>801</v>
      </c>
      <c r="C104" s="64"/>
      <c r="D104" s="63">
        <v>802</v>
      </c>
      <c r="E104" s="64"/>
      <c r="F104" s="63">
        <v>803</v>
      </c>
      <c r="G104" s="64"/>
      <c r="H104" s="63">
        <v>804</v>
      </c>
      <c r="I104" s="64"/>
      <c r="J104" s="63">
        <v>805</v>
      </c>
      <c r="K104" s="64"/>
      <c r="L104" s="63">
        <v>806</v>
      </c>
      <c r="M104" s="64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62"/>
      <c r="B105" s="46"/>
      <c r="C105" s="47"/>
      <c r="D105" s="46"/>
      <c r="E105" s="47"/>
      <c r="F105" s="46"/>
      <c r="G105" s="47"/>
      <c r="H105" s="46"/>
      <c r="I105" s="47"/>
      <c r="J105" s="46"/>
      <c r="K105" s="47"/>
      <c r="L105" s="46"/>
      <c r="M105" s="47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" customHeight="1">
      <c r="A106" s="10" t="s">
        <v>3</v>
      </c>
      <c r="B106" s="65">
        <v>5</v>
      </c>
      <c r="C106" s="49"/>
      <c r="D106" s="65">
        <v>5</v>
      </c>
      <c r="E106" s="49"/>
      <c r="F106" s="65">
        <v>5</v>
      </c>
      <c r="G106" s="49"/>
      <c r="H106" s="65">
        <v>5</v>
      </c>
      <c r="I106" s="49"/>
      <c r="J106" s="65">
        <v>5</v>
      </c>
      <c r="K106" s="49"/>
      <c r="L106" s="65">
        <v>5</v>
      </c>
      <c r="M106" s="49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1" t="s">
        <v>4</v>
      </c>
      <c r="B107" s="65">
        <v>5</v>
      </c>
      <c r="C107" s="49"/>
      <c r="D107" s="65">
        <v>5</v>
      </c>
      <c r="E107" s="49"/>
      <c r="F107" s="65">
        <v>5</v>
      </c>
      <c r="G107" s="49"/>
      <c r="H107" s="65">
        <v>5</v>
      </c>
      <c r="I107" s="49"/>
      <c r="J107" s="65">
        <v>5</v>
      </c>
      <c r="K107" s="49"/>
      <c r="L107" s="106">
        <v>3</v>
      </c>
      <c r="M107" s="10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2" t="s">
        <v>5</v>
      </c>
      <c r="B108" s="65">
        <v>5</v>
      </c>
      <c r="C108" s="49"/>
      <c r="D108" s="65">
        <v>5</v>
      </c>
      <c r="E108" s="49"/>
      <c r="F108" s="65">
        <v>5</v>
      </c>
      <c r="G108" s="49"/>
      <c r="H108" s="65">
        <v>5</v>
      </c>
      <c r="I108" s="49"/>
      <c r="J108" s="65">
        <v>5</v>
      </c>
      <c r="K108" s="49"/>
      <c r="L108" s="65">
        <v>5</v>
      </c>
      <c r="M108" s="49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2" t="s">
        <v>6</v>
      </c>
      <c r="B109" s="65">
        <v>5</v>
      </c>
      <c r="C109" s="49"/>
      <c r="D109" s="65">
        <v>5</v>
      </c>
      <c r="E109" s="49"/>
      <c r="F109" s="65">
        <v>5</v>
      </c>
      <c r="G109" s="49"/>
      <c r="H109" s="65">
        <v>5</v>
      </c>
      <c r="I109" s="49"/>
      <c r="J109" s="65">
        <v>5</v>
      </c>
      <c r="K109" s="49"/>
      <c r="L109" s="65">
        <v>5</v>
      </c>
      <c r="M109" s="49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2" t="s">
        <v>7</v>
      </c>
      <c r="B110" s="65">
        <v>5</v>
      </c>
      <c r="C110" s="49"/>
      <c r="D110" s="65">
        <v>5</v>
      </c>
      <c r="E110" s="49"/>
      <c r="F110" s="65">
        <v>5</v>
      </c>
      <c r="G110" s="49"/>
      <c r="H110" s="65">
        <v>5</v>
      </c>
      <c r="I110" s="49"/>
      <c r="J110" s="65">
        <v>5</v>
      </c>
      <c r="K110" s="49"/>
      <c r="L110" s="65">
        <v>5</v>
      </c>
      <c r="M110" s="49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1" t="s">
        <v>8</v>
      </c>
      <c r="B111" s="65">
        <v>5</v>
      </c>
      <c r="C111" s="49"/>
      <c r="D111" s="65">
        <v>5</v>
      </c>
      <c r="E111" s="49"/>
      <c r="F111" s="65">
        <v>5</v>
      </c>
      <c r="G111" s="49"/>
      <c r="H111" s="65">
        <v>5</v>
      </c>
      <c r="I111" s="49"/>
      <c r="J111" s="65">
        <v>5</v>
      </c>
      <c r="K111" s="49"/>
      <c r="L111" s="65">
        <v>5</v>
      </c>
      <c r="M111" s="49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1" t="s">
        <v>9</v>
      </c>
      <c r="B112" s="65">
        <v>5</v>
      </c>
      <c r="C112" s="49"/>
      <c r="D112" s="65">
        <v>5</v>
      </c>
      <c r="E112" s="49"/>
      <c r="F112" s="65">
        <v>5</v>
      </c>
      <c r="G112" s="49"/>
      <c r="H112" s="65">
        <v>5</v>
      </c>
      <c r="I112" s="49"/>
      <c r="J112" s="106">
        <v>3</v>
      </c>
      <c r="K112" s="105"/>
      <c r="L112" s="65">
        <v>5</v>
      </c>
      <c r="M112" s="49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1" t="s">
        <v>10</v>
      </c>
      <c r="B113" s="65">
        <v>5</v>
      </c>
      <c r="C113" s="49"/>
      <c r="D113" s="65">
        <v>5</v>
      </c>
      <c r="E113" s="49"/>
      <c r="F113" s="65">
        <v>5</v>
      </c>
      <c r="G113" s="49"/>
      <c r="H113" s="65">
        <v>5</v>
      </c>
      <c r="I113" s="49"/>
      <c r="J113" s="65">
        <v>5</v>
      </c>
      <c r="K113" s="49"/>
      <c r="L113" s="65">
        <v>5</v>
      </c>
      <c r="M113" s="49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3" t="s">
        <v>11</v>
      </c>
      <c r="B114" s="65">
        <v>5</v>
      </c>
      <c r="C114" s="49"/>
      <c r="D114" s="65">
        <v>5</v>
      </c>
      <c r="E114" s="49"/>
      <c r="F114" s="65">
        <v>5</v>
      </c>
      <c r="G114" s="49"/>
      <c r="H114" s="65">
        <v>5</v>
      </c>
      <c r="I114" s="49"/>
      <c r="J114" s="106">
        <v>3</v>
      </c>
      <c r="K114" s="105"/>
      <c r="L114" s="65">
        <v>5</v>
      </c>
      <c r="M114" s="49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thickBot="1">
      <c r="A115" s="14" t="s">
        <v>12</v>
      </c>
      <c r="B115" s="65">
        <v>5</v>
      </c>
      <c r="C115" s="49"/>
      <c r="D115" s="65">
        <v>5</v>
      </c>
      <c r="E115" s="49"/>
      <c r="F115" s="65">
        <v>5</v>
      </c>
      <c r="G115" s="49"/>
      <c r="H115" s="65">
        <v>5</v>
      </c>
      <c r="I115" s="49"/>
      <c r="J115" s="65">
        <v>5</v>
      </c>
      <c r="K115" s="49"/>
      <c r="L115" s="65">
        <v>5</v>
      </c>
      <c r="M115" s="49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thickTop="1" thickBot="1">
      <c r="A116" s="8" t="s">
        <v>13</v>
      </c>
      <c r="B116" s="50">
        <f>SUM(B106:C115)</f>
        <v>50</v>
      </c>
      <c r="C116" s="49"/>
      <c r="D116" s="50">
        <f>SUM(D106:E115)</f>
        <v>50</v>
      </c>
      <c r="E116" s="49"/>
      <c r="F116" s="50">
        <f>SUM(F106:G115)</f>
        <v>50</v>
      </c>
      <c r="G116" s="49"/>
      <c r="H116" s="50">
        <f>SUM(H106:I115)</f>
        <v>50</v>
      </c>
      <c r="I116" s="49"/>
      <c r="J116" s="50">
        <f>SUM(J106:K115)</f>
        <v>46</v>
      </c>
      <c r="K116" s="49"/>
      <c r="L116" s="50">
        <f>SUM(L106:M115)</f>
        <v>48</v>
      </c>
      <c r="M116" s="49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thickTop="1" thickBot="1">
      <c r="A117" s="15" t="s">
        <v>14</v>
      </c>
      <c r="B117" s="57"/>
      <c r="C117" s="41"/>
      <c r="D117" s="57"/>
      <c r="E117" s="41"/>
      <c r="F117" s="57"/>
      <c r="G117" s="41"/>
      <c r="H117" s="57"/>
      <c r="I117" s="41"/>
      <c r="J117" s="57"/>
      <c r="K117" s="41"/>
      <c r="L117" s="57"/>
      <c r="M117" s="4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thickTop="1"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thickBot="1">
      <c r="A119" s="58" t="s">
        <v>16</v>
      </c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60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thickTop="1">
      <c r="A120" s="61" t="s">
        <v>2</v>
      </c>
      <c r="B120" s="63">
        <v>801</v>
      </c>
      <c r="C120" s="64"/>
      <c r="D120" s="63">
        <v>802</v>
      </c>
      <c r="E120" s="64"/>
      <c r="F120" s="63">
        <v>803</v>
      </c>
      <c r="G120" s="64"/>
      <c r="H120" s="63">
        <v>804</v>
      </c>
      <c r="I120" s="64"/>
      <c r="J120" s="63">
        <v>805</v>
      </c>
      <c r="K120" s="64"/>
      <c r="L120" s="63">
        <v>806</v>
      </c>
      <c r="M120" s="64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62"/>
      <c r="B121" s="46"/>
      <c r="C121" s="47"/>
      <c r="D121" s="46"/>
      <c r="E121" s="47"/>
      <c r="F121" s="46"/>
      <c r="G121" s="47"/>
      <c r="H121" s="46"/>
      <c r="I121" s="47"/>
      <c r="J121" s="46"/>
      <c r="K121" s="47"/>
      <c r="L121" s="46"/>
      <c r="M121" s="47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0" t="s">
        <v>3</v>
      </c>
      <c r="B122" s="65">
        <v>5</v>
      </c>
      <c r="C122" s="49"/>
      <c r="D122" s="65">
        <v>5</v>
      </c>
      <c r="E122" s="49"/>
      <c r="F122" s="65">
        <v>5</v>
      </c>
      <c r="G122" s="49"/>
      <c r="H122" s="106">
        <v>3</v>
      </c>
      <c r="I122" s="105"/>
      <c r="J122" s="65">
        <v>5</v>
      </c>
      <c r="K122" s="49"/>
      <c r="L122" s="65">
        <v>5</v>
      </c>
      <c r="M122" s="49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1" t="s">
        <v>4</v>
      </c>
      <c r="B123" s="65">
        <v>5</v>
      </c>
      <c r="C123" s="49"/>
      <c r="D123" s="65">
        <v>5</v>
      </c>
      <c r="E123" s="49"/>
      <c r="F123" s="65">
        <v>5</v>
      </c>
      <c r="G123" s="49"/>
      <c r="H123" s="65">
        <v>5</v>
      </c>
      <c r="I123" s="49"/>
      <c r="J123" s="65">
        <v>5</v>
      </c>
      <c r="K123" s="49"/>
      <c r="L123" s="106">
        <v>3</v>
      </c>
      <c r="M123" s="105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2" t="s">
        <v>5</v>
      </c>
      <c r="B124" s="65">
        <v>5</v>
      </c>
      <c r="C124" s="49"/>
      <c r="D124" s="65">
        <v>5</v>
      </c>
      <c r="E124" s="49"/>
      <c r="F124" s="65">
        <v>5</v>
      </c>
      <c r="G124" s="49"/>
      <c r="H124" s="65">
        <v>5</v>
      </c>
      <c r="I124" s="49"/>
      <c r="J124" s="65">
        <v>5</v>
      </c>
      <c r="K124" s="49"/>
      <c r="L124" s="65">
        <v>5</v>
      </c>
      <c r="M124" s="49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2" t="s">
        <v>6</v>
      </c>
      <c r="B125" s="65">
        <v>5</v>
      </c>
      <c r="C125" s="49"/>
      <c r="D125" s="65">
        <v>5</v>
      </c>
      <c r="E125" s="49"/>
      <c r="F125" s="65">
        <v>5</v>
      </c>
      <c r="G125" s="49"/>
      <c r="H125" s="65">
        <v>5</v>
      </c>
      <c r="I125" s="49"/>
      <c r="J125" s="65">
        <v>5</v>
      </c>
      <c r="K125" s="49"/>
      <c r="L125" s="65">
        <v>5</v>
      </c>
      <c r="M125" s="49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2" t="s">
        <v>7</v>
      </c>
      <c r="B126" s="65">
        <v>5</v>
      </c>
      <c r="C126" s="49"/>
      <c r="D126" s="65">
        <v>5</v>
      </c>
      <c r="E126" s="49"/>
      <c r="F126" s="65">
        <v>5</v>
      </c>
      <c r="G126" s="49"/>
      <c r="H126" s="65">
        <v>5</v>
      </c>
      <c r="I126" s="49"/>
      <c r="J126" s="65">
        <v>5</v>
      </c>
      <c r="K126" s="49"/>
      <c r="L126" s="65">
        <v>5</v>
      </c>
      <c r="M126" s="49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1" t="s">
        <v>8</v>
      </c>
      <c r="B127" s="65">
        <v>5</v>
      </c>
      <c r="C127" s="49"/>
      <c r="D127" s="65">
        <v>5</v>
      </c>
      <c r="E127" s="49"/>
      <c r="F127" s="65">
        <v>5</v>
      </c>
      <c r="G127" s="49"/>
      <c r="H127" s="65">
        <v>5</v>
      </c>
      <c r="I127" s="49"/>
      <c r="J127" s="65">
        <v>5</v>
      </c>
      <c r="K127" s="49"/>
      <c r="L127" s="65">
        <v>5</v>
      </c>
      <c r="M127" s="49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1" t="s">
        <v>9</v>
      </c>
      <c r="B128" s="65">
        <v>5</v>
      </c>
      <c r="C128" s="49"/>
      <c r="D128" s="65">
        <v>5</v>
      </c>
      <c r="E128" s="49"/>
      <c r="F128" s="65">
        <v>5</v>
      </c>
      <c r="G128" s="49"/>
      <c r="H128" s="65">
        <v>5</v>
      </c>
      <c r="I128" s="49"/>
      <c r="J128" s="106">
        <v>3</v>
      </c>
      <c r="K128" s="105"/>
      <c r="L128" s="65">
        <v>5</v>
      </c>
      <c r="M128" s="49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1" t="s">
        <v>10</v>
      </c>
      <c r="B129" s="65">
        <v>5</v>
      </c>
      <c r="C129" s="49"/>
      <c r="D129" s="65">
        <v>5</v>
      </c>
      <c r="E129" s="49"/>
      <c r="F129" s="65">
        <v>5</v>
      </c>
      <c r="G129" s="49"/>
      <c r="H129" s="65">
        <v>5</v>
      </c>
      <c r="I129" s="49"/>
      <c r="J129" s="65">
        <v>5</v>
      </c>
      <c r="K129" s="49"/>
      <c r="L129" s="65">
        <v>5</v>
      </c>
      <c r="M129" s="49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3" t="s">
        <v>11</v>
      </c>
      <c r="B130" s="65">
        <v>5</v>
      </c>
      <c r="C130" s="49"/>
      <c r="D130" s="65">
        <v>5</v>
      </c>
      <c r="E130" s="49"/>
      <c r="F130" s="65">
        <v>5</v>
      </c>
      <c r="G130" s="49"/>
      <c r="H130" s="65">
        <v>5</v>
      </c>
      <c r="I130" s="49"/>
      <c r="J130" s="65">
        <v>5</v>
      </c>
      <c r="K130" s="49"/>
      <c r="L130" s="65">
        <v>5</v>
      </c>
      <c r="M130" s="49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thickBot="1">
      <c r="A131" s="14" t="s">
        <v>12</v>
      </c>
      <c r="B131" s="65">
        <v>5</v>
      </c>
      <c r="C131" s="49"/>
      <c r="D131" s="65">
        <v>5</v>
      </c>
      <c r="E131" s="49"/>
      <c r="F131" s="65">
        <v>5</v>
      </c>
      <c r="G131" s="49"/>
      <c r="H131" s="65">
        <v>5</v>
      </c>
      <c r="I131" s="49"/>
      <c r="J131" s="65">
        <v>5</v>
      </c>
      <c r="K131" s="49"/>
      <c r="L131" s="65">
        <v>5</v>
      </c>
      <c r="M131" s="49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thickTop="1" thickBot="1">
      <c r="A132" s="8" t="s">
        <v>13</v>
      </c>
      <c r="B132" s="50">
        <f>SUM(B122:C131)</f>
        <v>50</v>
      </c>
      <c r="C132" s="49"/>
      <c r="D132" s="50">
        <f>SUM(D122:E131)</f>
        <v>50</v>
      </c>
      <c r="E132" s="49"/>
      <c r="F132" s="50">
        <f>SUM(F122:G131)</f>
        <v>50</v>
      </c>
      <c r="G132" s="49"/>
      <c r="H132" s="50">
        <f>SUM(H122:I131)</f>
        <v>48</v>
      </c>
      <c r="I132" s="49"/>
      <c r="J132" s="50">
        <f>SUM(J122:K131)</f>
        <v>48</v>
      </c>
      <c r="K132" s="49"/>
      <c r="L132" s="50">
        <f>SUM(L122:M131)</f>
        <v>48</v>
      </c>
      <c r="M132" s="49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thickTop="1" thickBot="1">
      <c r="A133" s="15" t="s">
        <v>14</v>
      </c>
      <c r="B133" s="57"/>
      <c r="C133" s="41"/>
      <c r="D133" s="57"/>
      <c r="E133" s="41"/>
      <c r="F133" s="57"/>
      <c r="G133" s="41"/>
      <c r="H133" s="57"/>
      <c r="I133" s="41"/>
      <c r="J133" s="57"/>
      <c r="K133" s="41"/>
      <c r="L133" s="57"/>
      <c r="M133" s="4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thickTop="1"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thickBot="1">
      <c r="A136" s="58" t="s">
        <v>17</v>
      </c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60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thickTop="1">
      <c r="A137" s="61" t="s">
        <v>2</v>
      </c>
      <c r="B137" s="63">
        <v>801</v>
      </c>
      <c r="C137" s="64"/>
      <c r="D137" s="63">
        <v>802</v>
      </c>
      <c r="E137" s="64"/>
      <c r="F137" s="63">
        <v>803</v>
      </c>
      <c r="G137" s="64"/>
      <c r="H137" s="63">
        <v>804</v>
      </c>
      <c r="I137" s="64"/>
      <c r="J137" s="63">
        <v>805</v>
      </c>
      <c r="K137" s="64"/>
      <c r="L137" s="63">
        <v>806</v>
      </c>
      <c r="M137" s="64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62"/>
      <c r="B138" s="46"/>
      <c r="C138" s="47"/>
      <c r="D138" s="46"/>
      <c r="E138" s="47"/>
      <c r="F138" s="46"/>
      <c r="G138" s="47"/>
      <c r="H138" s="46"/>
      <c r="I138" s="47"/>
      <c r="J138" s="46"/>
      <c r="K138" s="47"/>
      <c r="L138" s="46"/>
      <c r="M138" s="4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0" t="s">
        <v>3</v>
      </c>
      <c r="B139" s="65">
        <v>5</v>
      </c>
      <c r="C139" s="49"/>
      <c r="D139" s="65">
        <v>5</v>
      </c>
      <c r="E139" s="49"/>
      <c r="F139" s="65">
        <v>5</v>
      </c>
      <c r="G139" s="49"/>
      <c r="H139" s="65">
        <v>5</v>
      </c>
      <c r="I139" s="49"/>
      <c r="J139" s="65">
        <v>5</v>
      </c>
      <c r="K139" s="49"/>
      <c r="L139" s="65">
        <v>5</v>
      </c>
      <c r="M139" s="49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1" t="s">
        <v>4</v>
      </c>
      <c r="B140" s="65">
        <v>5</v>
      </c>
      <c r="C140" s="49"/>
      <c r="D140" s="65">
        <v>5</v>
      </c>
      <c r="E140" s="49"/>
      <c r="F140" s="65">
        <v>5</v>
      </c>
      <c r="G140" s="49"/>
      <c r="H140" s="65">
        <v>5</v>
      </c>
      <c r="I140" s="49"/>
      <c r="J140" s="65">
        <v>5</v>
      </c>
      <c r="K140" s="49"/>
      <c r="L140" s="65">
        <v>5</v>
      </c>
      <c r="M140" s="49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2" t="s">
        <v>5</v>
      </c>
      <c r="B141" s="65">
        <v>5</v>
      </c>
      <c r="C141" s="49"/>
      <c r="D141" s="65">
        <v>5</v>
      </c>
      <c r="E141" s="49"/>
      <c r="F141" s="65">
        <v>5</v>
      </c>
      <c r="G141" s="49"/>
      <c r="H141" s="65">
        <v>5</v>
      </c>
      <c r="I141" s="49"/>
      <c r="J141" s="65">
        <v>5</v>
      </c>
      <c r="K141" s="49"/>
      <c r="L141" s="65">
        <v>5</v>
      </c>
      <c r="M141" s="49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2" t="s">
        <v>6</v>
      </c>
      <c r="B142" s="65">
        <v>5</v>
      </c>
      <c r="C142" s="49"/>
      <c r="D142" s="65">
        <v>5</v>
      </c>
      <c r="E142" s="49"/>
      <c r="F142" s="65">
        <v>5</v>
      </c>
      <c r="G142" s="49"/>
      <c r="H142" s="65">
        <v>5</v>
      </c>
      <c r="I142" s="49"/>
      <c r="J142" s="65">
        <v>5</v>
      </c>
      <c r="K142" s="49"/>
      <c r="L142" s="65">
        <v>5</v>
      </c>
      <c r="M142" s="49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2" t="s">
        <v>7</v>
      </c>
      <c r="B143" s="65">
        <v>5</v>
      </c>
      <c r="C143" s="49"/>
      <c r="D143" s="65">
        <v>5</v>
      </c>
      <c r="E143" s="49"/>
      <c r="F143" s="65">
        <v>5</v>
      </c>
      <c r="G143" s="49"/>
      <c r="H143" s="65">
        <v>5</v>
      </c>
      <c r="I143" s="49"/>
      <c r="J143" s="65">
        <v>5</v>
      </c>
      <c r="K143" s="49"/>
      <c r="L143" s="65">
        <v>5</v>
      </c>
      <c r="M143" s="49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1" t="s">
        <v>8</v>
      </c>
      <c r="B144" s="65">
        <v>5</v>
      </c>
      <c r="C144" s="49"/>
      <c r="D144" s="65">
        <v>5</v>
      </c>
      <c r="E144" s="49"/>
      <c r="F144" s="65">
        <v>5</v>
      </c>
      <c r="G144" s="49"/>
      <c r="H144" s="65">
        <v>5</v>
      </c>
      <c r="I144" s="49"/>
      <c r="J144" s="65">
        <v>5</v>
      </c>
      <c r="K144" s="49"/>
      <c r="L144" s="65">
        <v>5</v>
      </c>
      <c r="M144" s="49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1" t="s">
        <v>9</v>
      </c>
      <c r="B145" s="65">
        <v>5</v>
      </c>
      <c r="C145" s="49"/>
      <c r="D145" s="65">
        <v>5</v>
      </c>
      <c r="E145" s="49"/>
      <c r="F145" s="65">
        <v>5</v>
      </c>
      <c r="G145" s="49"/>
      <c r="H145" s="106">
        <v>3</v>
      </c>
      <c r="I145" s="105"/>
      <c r="J145" s="106">
        <v>3</v>
      </c>
      <c r="K145" s="105"/>
      <c r="L145" s="65">
        <v>5</v>
      </c>
      <c r="M145" s="49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1" t="s">
        <v>10</v>
      </c>
      <c r="B146" s="65">
        <v>5</v>
      </c>
      <c r="C146" s="49"/>
      <c r="D146" s="65">
        <v>5</v>
      </c>
      <c r="E146" s="49"/>
      <c r="F146" s="65">
        <v>5</v>
      </c>
      <c r="G146" s="49"/>
      <c r="H146" s="65">
        <v>5</v>
      </c>
      <c r="I146" s="49"/>
      <c r="J146" s="65">
        <v>5</v>
      </c>
      <c r="K146" s="49"/>
      <c r="L146" s="65">
        <v>5</v>
      </c>
      <c r="M146" s="49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3" t="s">
        <v>11</v>
      </c>
      <c r="B147" s="65">
        <v>5</v>
      </c>
      <c r="C147" s="49"/>
      <c r="D147" s="106">
        <v>3</v>
      </c>
      <c r="E147" s="105"/>
      <c r="F147" s="65">
        <v>5</v>
      </c>
      <c r="G147" s="49"/>
      <c r="H147" s="65">
        <v>5</v>
      </c>
      <c r="I147" s="49"/>
      <c r="J147" s="65">
        <v>5</v>
      </c>
      <c r="K147" s="49"/>
      <c r="L147" s="65">
        <v>5</v>
      </c>
      <c r="M147" s="49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thickBot="1">
      <c r="A148" s="14" t="s">
        <v>12</v>
      </c>
      <c r="B148" s="65">
        <v>5</v>
      </c>
      <c r="C148" s="49"/>
      <c r="D148" s="65">
        <v>5</v>
      </c>
      <c r="E148" s="49"/>
      <c r="F148" s="65">
        <v>5</v>
      </c>
      <c r="G148" s="49"/>
      <c r="H148" s="65">
        <v>5</v>
      </c>
      <c r="I148" s="49"/>
      <c r="J148" s="65">
        <v>5</v>
      </c>
      <c r="K148" s="49"/>
      <c r="L148" s="65">
        <v>5</v>
      </c>
      <c r="M148" s="49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thickTop="1" thickBot="1">
      <c r="A149" s="8" t="s">
        <v>13</v>
      </c>
      <c r="B149" s="50">
        <f>SUM(B139:C148)</f>
        <v>50</v>
      </c>
      <c r="C149" s="49"/>
      <c r="D149" s="50">
        <f>SUM(D139:E148)</f>
        <v>48</v>
      </c>
      <c r="E149" s="49"/>
      <c r="F149" s="50">
        <f>SUM(F139:G148)</f>
        <v>50</v>
      </c>
      <c r="G149" s="49"/>
      <c r="H149" s="50">
        <f>SUM(H139:I148)</f>
        <v>48</v>
      </c>
      <c r="I149" s="49"/>
      <c r="J149" s="50">
        <f>SUM(J139:K148)</f>
        <v>48</v>
      </c>
      <c r="K149" s="49"/>
      <c r="L149" s="50">
        <f>SUM(L139:M148)</f>
        <v>50</v>
      </c>
      <c r="M149" s="49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thickTop="1" thickBot="1">
      <c r="A150" s="15" t="s">
        <v>14</v>
      </c>
      <c r="B150" s="57"/>
      <c r="C150" s="41"/>
      <c r="D150" s="57"/>
      <c r="E150" s="41"/>
      <c r="F150" s="57"/>
      <c r="G150" s="41"/>
      <c r="H150" s="57"/>
      <c r="I150" s="41"/>
      <c r="J150" s="57"/>
      <c r="K150" s="41"/>
      <c r="L150" s="57"/>
      <c r="M150" s="4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thickTop="1"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thickBot="1">
      <c r="A152" s="58" t="s">
        <v>18</v>
      </c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60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" customHeight="1" thickTop="1">
      <c r="A153" s="61" t="s">
        <v>2</v>
      </c>
      <c r="B153" s="63">
        <v>801</v>
      </c>
      <c r="C153" s="64"/>
      <c r="D153" s="63">
        <v>802</v>
      </c>
      <c r="E153" s="64"/>
      <c r="F153" s="63">
        <v>803</v>
      </c>
      <c r="G153" s="64"/>
      <c r="H153" s="63">
        <v>804</v>
      </c>
      <c r="I153" s="64"/>
      <c r="J153" s="63">
        <v>805</v>
      </c>
      <c r="K153" s="64"/>
      <c r="L153" s="63">
        <v>806</v>
      </c>
      <c r="M153" s="64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62"/>
      <c r="B154" s="46"/>
      <c r="C154" s="47"/>
      <c r="D154" s="46"/>
      <c r="E154" s="47"/>
      <c r="F154" s="46"/>
      <c r="G154" s="47"/>
      <c r="H154" s="46"/>
      <c r="I154" s="47"/>
      <c r="J154" s="46"/>
      <c r="K154" s="47"/>
      <c r="L154" s="46"/>
      <c r="M154" s="47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0" t="s">
        <v>3</v>
      </c>
      <c r="B155" s="65">
        <v>5</v>
      </c>
      <c r="C155" s="49"/>
      <c r="D155" s="65">
        <v>5</v>
      </c>
      <c r="E155" s="49"/>
      <c r="F155" s="65">
        <v>5</v>
      </c>
      <c r="G155" s="49"/>
      <c r="H155" s="65">
        <v>5</v>
      </c>
      <c r="I155" s="49"/>
      <c r="J155" s="65">
        <v>5</v>
      </c>
      <c r="K155" s="49"/>
      <c r="L155" s="65">
        <v>5</v>
      </c>
      <c r="M155" s="49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1" t="s">
        <v>4</v>
      </c>
      <c r="B156" s="65">
        <v>5</v>
      </c>
      <c r="C156" s="49"/>
      <c r="D156" s="65">
        <v>5</v>
      </c>
      <c r="E156" s="49"/>
      <c r="F156" s="65">
        <v>5</v>
      </c>
      <c r="G156" s="49"/>
      <c r="H156" s="65">
        <v>5</v>
      </c>
      <c r="I156" s="49"/>
      <c r="J156" s="65">
        <v>5</v>
      </c>
      <c r="K156" s="49"/>
      <c r="L156" s="65">
        <v>5</v>
      </c>
      <c r="M156" s="49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2" t="s">
        <v>5</v>
      </c>
      <c r="B157" s="65">
        <v>5</v>
      </c>
      <c r="C157" s="49"/>
      <c r="D157" s="65">
        <v>5</v>
      </c>
      <c r="E157" s="49"/>
      <c r="F157" s="65">
        <v>5</v>
      </c>
      <c r="G157" s="49"/>
      <c r="H157" s="65">
        <v>5</v>
      </c>
      <c r="I157" s="49"/>
      <c r="J157" s="65">
        <v>5</v>
      </c>
      <c r="K157" s="49"/>
      <c r="L157" s="65">
        <v>5</v>
      </c>
      <c r="M157" s="49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2" t="s">
        <v>6</v>
      </c>
      <c r="B158" s="65">
        <v>5</v>
      </c>
      <c r="C158" s="49"/>
      <c r="D158" s="65">
        <v>5</v>
      </c>
      <c r="E158" s="49"/>
      <c r="F158" s="65">
        <v>5</v>
      </c>
      <c r="G158" s="49"/>
      <c r="H158" s="65">
        <v>5</v>
      </c>
      <c r="I158" s="49"/>
      <c r="J158" s="65">
        <v>5</v>
      </c>
      <c r="K158" s="49"/>
      <c r="L158" s="65">
        <v>5</v>
      </c>
      <c r="M158" s="49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2" t="s">
        <v>7</v>
      </c>
      <c r="B159" s="65">
        <v>5</v>
      </c>
      <c r="C159" s="49"/>
      <c r="D159" s="65">
        <v>5</v>
      </c>
      <c r="E159" s="49"/>
      <c r="F159" s="65">
        <v>5</v>
      </c>
      <c r="G159" s="49"/>
      <c r="H159" s="65">
        <v>5</v>
      </c>
      <c r="I159" s="49"/>
      <c r="J159" s="65">
        <v>5</v>
      </c>
      <c r="K159" s="49"/>
      <c r="L159" s="65">
        <v>5</v>
      </c>
      <c r="M159" s="49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1" t="s">
        <v>8</v>
      </c>
      <c r="B160" s="65">
        <v>5</v>
      </c>
      <c r="C160" s="49"/>
      <c r="D160" s="65">
        <v>5</v>
      </c>
      <c r="E160" s="49"/>
      <c r="F160" s="65">
        <v>5</v>
      </c>
      <c r="G160" s="49"/>
      <c r="H160" s="65">
        <v>5</v>
      </c>
      <c r="I160" s="49"/>
      <c r="J160" s="65">
        <v>5</v>
      </c>
      <c r="K160" s="49"/>
      <c r="L160" s="65">
        <v>5</v>
      </c>
      <c r="M160" s="49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1" t="s">
        <v>9</v>
      </c>
      <c r="B161" s="65">
        <v>5</v>
      </c>
      <c r="C161" s="49"/>
      <c r="D161" s="65">
        <v>5</v>
      </c>
      <c r="E161" s="49"/>
      <c r="F161" s="65">
        <v>5</v>
      </c>
      <c r="G161" s="49"/>
      <c r="H161" s="106">
        <v>3</v>
      </c>
      <c r="I161" s="105"/>
      <c r="J161" s="65">
        <v>5</v>
      </c>
      <c r="K161" s="49"/>
      <c r="L161" s="65">
        <v>5</v>
      </c>
      <c r="M161" s="49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1" t="s">
        <v>10</v>
      </c>
      <c r="B162" s="65">
        <v>5</v>
      </c>
      <c r="C162" s="49"/>
      <c r="D162" s="65">
        <v>5</v>
      </c>
      <c r="E162" s="49"/>
      <c r="F162" s="65">
        <v>5</v>
      </c>
      <c r="G162" s="49"/>
      <c r="H162" s="65">
        <v>5</v>
      </c>
      <c r="I162" s="49"/>
      <c r="J162" s="65">
        <v>5</v>
      </c>
      <c r="K162" s="49"/>
      <c r="L162" s="65">
        <v>5</v>
      </c>
      <c r="M162" s="49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3" t="s">
        <v>11</v>
      </c>
      <c r="B163" s="65">
        <v>5</v>
      </c>
      <c r="C163" s="49"/>
      <c r="D163" s="106">
        <v>3</v>
      </c>
      <c r="E163" s="105"/>
      <c r="F163" s="65">
        <v>5</v>
      </c>
      <c r="G163" s="49"/>
      <c r="H163" s="65">
        <v>5</v>
      </c>
      <c r="I163" s="49"/>
      <c r="J163" s="65">
        <v>5</v>
      </c>
      <c r="K163" s="49"/>
      <c r="L163" s="65">
        <v>5</v>
      </c>
      <c r="M163" s="49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3" t="s">
        <v>29</v>
      </c>
      <c r="B164" s="65">
        <v>5</v>
      </c>
      <c r="C164" s="49"/>
      <c r="D164" s="65">
        <v>5</v>
      </c>
      <c r="E164" s="49"/>
      <c r="F164" s="65">
        <v>5</v>
      </c>
      <c r="G164" s="49"/>
      <c r="H164" s="65">
        <v>5</v>
      </c>
      <c r="I164" s="49"/>
      <c r="J164" s="65">
        <v>5</v>
      </c>
      <c r="K164" s="49"/>
      <c r="L164" s="65">
        <v>5</v>
      </c>
      <c r="M164" s="49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thickBot="1">
      <c r="A165" s="16" t="s">
        <v>30</v>
      </c>
      <c r="B165" s="50">
        <f>SUM(B155:C164)</f>
        <v>50</v>
      </c>
      <c r="C165" s="66"/>
      <c r="D165" s="50">
        <f t="shared" ref="D165" si="0">SUM(D155:E164)</f>
        <v>48</v>
      </c>
      <c r="E165" s="66"/>
      <c r="F165" s="50">
        <f t="shared" ref="F165" si="1">SUM(F155:G164)</f>
        <v>50</v>
      </c>
      <c r="G165" s="66"/>
      <c r="H165" s="50">
        <f t="shared" ref="H165" si="2">SUM(H155:I164)</f>
        <v>48</v>
      </c>
      <c r="I165" s="66"/>
      <c r="J165" s="50">
        <f>SUM(J155:K164)</f>
        <v>50</v>
      </c>
      <c r="K165" s="66"/>
      <c r="L165" s="50">
        <f>SUM(L155:M164)</f>
        <v>50</v>
      </c>
      <c r="M165" s="49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" customHeight="1" thickTop="1" thickBot="1">
      <c r="A166" s="15" t="s">
        <v>14</v>
      </c>
      <c r="B166" s="57"/>
      <c r="C166" s="41"/>
      <c r="D166" s="57"/>
      <c r="E166" s="41"/>
      <c r="F166" s="57"/>
      <c r="G166" s="41"/>
      <c r="H166" s="57"/>
      <c r="I166" s="41"/>
      <c r="J166" s="57"/>
      <c r="K166" s="41"/>
      <c r="L166" s="57"/>
      <c r="M166" s="4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thickTop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68" t="s">
        <v>20</v>
      </c>
      <c r="B168" s="69"/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70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71" t="s">
        <v>1</v>
      </c>
      <c r="B169" s="69"/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70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7.25" customHeight="1">
      <c r="A170" s="72" t="s">
        <v>2</v>
      </c>
      <c r="B170" s="67">
        <v>901</v>
      </c>
      <c r="C170" s="45"/>
      <c r="D170" s="67">
        <v>902</v>
      </c>
      <c r="E170" s="45"/>
      <c r="F170" s="67">
        <v>903</v>
      </c>
      <c r="G170" s="45"/>
      <c r="H170" s="67">
        <v>904</v>
      </c>
      <c r="I170" s="45"/>
      <c r="J170" s="67">
        <v>905</v>
      </c>
      <c r="K170" s="45"/>
      <c r="L170" s="67"/>
      <c r="M170" s="4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62"/>
      <c r="B171" s="46"/>
      <c r="C171" s="47"/>
      <c r="D171" s="46"/>
      <c r="E171" s="47"/>
      <c r="F171" s="46"/>
      <c r="G171" s="47"/>
      <c r="H171" s="46"/>
      <c r="I171" s="47"/>
      <c r="J171" s="46"/>
      <c r="K171" s="47"/>
      <c r="L171" s="46"/>
      <c r="M171" s="47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7" t="s">
        <v>3</v>
      </c>
      <c r="B172" s="73">
        <v>5</v>
      </c>
      <c r="C172" s="49"/>
      <c r="D172" s="73">
        <v>5</v>
      </c>
      <c r="E172" s="49"/>
      <c r="F172" s="73">
        <v>5</v>
      </c>
      <c r="G172" s="49"/>
      <c r="H172" s="73">
        <v>5</v>
      </c>
      <c r="I172" s="49"/>
      <c r="J172" s="73">
        <v>5</v>
      </c>
      <c r="K172" s="49"/>
      <c r="L172" s="73"/>
      <c r="M172" s="49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8" t="s">
        <v>4</v>
      </c>
      <c r="B173" s="73">
        <v>5</v>
      </c>
      <c r="C173" s="49"/>
      <c r="D173" s="73">
        <v>5</v>
      </c>
      <c r="E173" s="49"/>
      <c r="F173" s="104">
        <v>3</v>
      </c>
      <c r="G173" s="105"/>
      <c r="H173" s="73">
        <v>5</v>
      </c>
      <c r="I173" s="49"/>
      <c r="J173" s="73">
        <v>5</v>
      </c>
      <c r="K173" s="49"/>
      <c r="L173" s="73"/>
      <c r="M173" s="49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9" t="s">
        <v>5</v>
      </c>
      <c r="B174" s="73">
        <v>5</v>
      </c>
      <c r="C174" s="49"/>
      <c r="D174" s="73">
        <v>5</v>
      </c>
      <c r="E174" s="49"/>
      <c r="F174" s="73">
        <v>5</v>
      </c>
      <c r="G174" s="49"/>
      <c r="H174" s="73">
        <v>5</v>
      </c>
      <c r="I174" s="49"/>
      <c r="J174" s="73">
        <v>5</v>
      </c>
      <c r="K174" s="49"/>
      <c r="L174" s="73"/>
      <c r="M174" s="49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9" t="s">
        <v>6</v>
      </c>
      <c r="B175" s="73">
        <v>5</v>
      </c>
      <c r="C175" s="49"/>
      <c r="D175" s="73">
        <v>5</v>
      </c>
      <c r="E175" s="49"/>
      <c r="F175" s="73">
        <v>5</v>
      </c>
      <c r="G175" s="49"/>
      <c r="H175" s="73">
        <v>5</v>
      </c>
      <c r="I175" s="49"/>
      <c r="J175" s="73">
        <v>5</v>
      </c>
      <c r="K175" s="49"/>
      <c r="L175" s="73"/>
      <c r="M175" s="49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9" t="s">
        <v>7</v>
      </c>
      <c r="B176" s="73">
        <v>5</v>
      </c>
      <c r="C176" s="49"/>
      <c r="D176" s="73">
        <v>5</v>
      </c>
      <c r="E176" s="49"/>
      <c r="F176" s="73">
        <v>5</v>
      </c>
      <c r="G176" s="49"/>
      <c r="H176" s="73">
        <v>5</v>
      </c>
      <c r="I176" s="49"/>
      <c r="J176" s="73">
        <v>5</v>
      </c>
      <c r="K176" s="49"/>
      <c r="L176" s="73"/>
      <c r="M176" s="49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8" t="s">
        <v>8</v>
      </c>
      <c r="B177" s="73">
        <v>5</v>
      </c>
      <c r="C177" s="49"/>
      <c r="D177" s="73">
        <v>5</v>
      </c>
      <c r="E177" s="49"/>
      <c r="F177" s="73">
        <v>5</v>
      </c>
      <c r="G177" s="49"/>
      <c r="H177" s="73">
        <v>5</v>
      </c>
      <c r="I177" s="49"/>
      <c r="J177" s="73">
        <v>5</v>
      </c>
      <c r="K177" s="49"/>
      <c r="L177" s="73"/>
      <c r="M177" s="49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8" t="s">
        <v>9</v>
      </c>
      <c r="B178" s="73">
        <v>5</v>
      </c>
      <c r="C178" s="49"/>
      <c r="D178" s="73">
        <v>5</v>
      </c>
      <c r="E178" s="49"/>
      <c r="F178" s="104">
        <v>3</v>
      </c>
      <c r="G178" s="105"/>
      <c r="H178" s="73">
        <v>5</v>
      </c>
      <c r="I178" s="49"/>
      <c r="J178" s="73">
        <v>5</v>
      </c>
      <c r="K178" s="49"/>
      <c r="L178" s="73"/>
      <c r="M178" s="49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8" t="s">
        <v>10</v>
      </c>
      <c r="B179" s="73">
        <v>5</v>
      </c>
      <c r="C179" s="49"/>
      <c r="D179" s="73">
        <v>5</v>
      </c>
      <c r="E179" s="49"/>
      <c r="F179" s="73">
        <v>5</v>
      </c>
      <c r="G179" s="49"/>
      <c r="H179" s="73">
        <v>5</v>
      </c>
      <c r="I179" s="49"/>
      <c r="J179" s="73">
        <v>5</v>
      </c>
      <c r="K179" s="49"/>
      <c r="L179" s="73"/>
      <c r="M179" s="49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9" t="s">
        <v>11</v>
      </c>
      <c r="B180" s="73">
        <v>5</v>
      </c>
      <c r="C180" s="49"/>
      <c r="D180" s="104">
        <v>3</v>
      </c>
      <c r="E180" s="105"/>
      <c r="F180" s="104">
        <v>3</v>
      </c>
      <c r="G180" s="105"/>
      <c r="H180" s="73">
        <v>5</v>
      </c>
      <c r="I180" s="49"/>
      <c r="J180" s="73">
        <v>5</v>
      </c>
      <c r="K180" s="49"/>
      <c r="L180" s="73"/>
      <c r="M180" s="49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thickBot="1">
      <c r="A181" s="20" t="s">
        <v>12</v>
      </c>
      <c r="B181" s="73">
        <v>5</v>
      </c>
      <c r="C181" s="49"/>
      <c r="D181" s="73">
        <v>5</v>
      </c>
      <c r="E181" s="49"/>
      <c r="F181" s="73">
        <v>5</v>
      </c>
      <c r="G181" s="49"/>
      <c r="H181" s="73">
        <v>5</v>
      </c>
      <c r="I181" s="49"/>
      <c r="J181" s="73">
        <v>5</v>
      </c>
      <c r="K181" s="49"/>
      <c r="L181" s="73"/>
      <c r="M181" s="49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thickTop="1" thickBot="1">
      <c r="A182" s="8" t="s">
        <v>13</v>
      </c>
      <c r="B182" s="50">
        <f>SUM(B172:C181)</f>
        <v>50</v>
      </c>
      <c r="C182" s="49"/>
      <c r="D182" s="50">
        <f>SUM(D172:E181)</f>
        <v>48</v>
      </c>
      <c r="E182" s="49"/>
      <c r="F182" s="50">
        <f>SUM(F172:G181)</f>
        <v>44</v>
      </c>
      <c r="G182" s="49"/>
      <c r="H182" s="50">
        <f>SUM(H172:I181)</f>
        <v>50</v>
      </c>
      <c r="I182" s="49"/>
      <c r="J182" s="50">
        <f>SUM(J172:K181)</f>
        <v>50</v>
      </c>
      <c r="K182" s="49"/>
      <c r="L182" s="50">
        <f>SUM(L172:M181)</f>
        <v>0</v>
      </c>
      <c r="M182" s="49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7.25" customHeight="1" thickTop="1" thickBot="1">
      <c r="A183" s="21" t="s">
        <v>14</v>
      </c>
      <c r="B183" s="74"/>
      <c r="C183" s="41"/>
      <c r="D183" s="74"/>
      <c r="E183" s="41"/>
      <c r="F183" s="74"/>
      <c r="G183" s="41"/>
      <c r="H183" s="74"/>
      <c r="I183" s="41"/>
      <c r="J183" s="74"/>
      <c r="K183" s="41"/>
      <c r="L183" s="74"/>
      <c r="M183" s="4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thickTop="1"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71" t="s">
        <v>15</v>
      </c>
      <c r="B186" s="69"/>
      <c r="C186" s="69"/>
      <c r="D186" s="69"/>
      <c r="E186" s="69"/>
      <c r="F186" s="69"/>
      <c r="G186" s="69"/>
      <c r="H186" s="69"/>
      <c r="I186" s="69"/>
      <c r="J186" s="69"/>
      <c r="K186" s="69"/>
      <c r="L186" s="69"/>
      <c r="M186" s="70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72" t="s">
        <v>2</v>
      </c>
      <c r="B187" s="67">
        <v>901</v>
      </c>
      <c r="C187" s="45"/>
      <c r="D187" s="67">
        <v>902</v>
      </c>
      <c r="E187" s="45"/>
      <c r="F187" s="67">
        <v>903</v>
      </c>
      <c r="G187" s="45"/>
      <c r="H187" s="67">
        <v>904</v>
      </c>
      <c r="I187" s="45"/>
      <c r="J187" s="67">
        <v>905</v>
      </c>
      <c r="K187" s="45"/>
      <c r="L187" s="67"/>
      <c r="M187" s="45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>
      <c r="A188" s="62"/>
      <c r="B188" s="46"/>
      <c r="C188" s="47"/>
      <c r="D188" s="46"/>
      <c r="E188" s="47"/>
      <c r="F188" s="46"/>
      <c r="G188" s="47"/>
      <c r="H188" s="46"/>
      <c r="I188" s="47"/>
      <c r="J188" s="46"/>
      <c r="K188" s="47"/>
      <c r="L188" s="46"/>
      <c r="M188" s="47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7" t="s">
        <v>3</v>
      </c>
      <c r="B189" s="73">
        <v>5</v>
      </c>
      <c r="C189" s="49"/>
      <c r="D189" s="73">
        <v>5</v>
      </c>
      <c r="E189" s="49"/>
      <c r="F189" s="73">
        <v>5</v>
      </c>
      <c r="G189" s="49"/>
      <c r="H189" s="73">
        <v>5</v>
      </c>
      <c r="I189" s="49"/>
      <c r="J189" s="73">
        <v>5</v>
      </c>
      <c r="K189" s="49"/>
      <c r="L189" s="73"/>
      <c r="M189" s="49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8" t="s">
        <v>4</v>
      </c>
      <c r="B190" s="73">
        <v>5</v>
      </c>
      <c r="C190" s="49"/>
      <c r="D190" s="73">
        <v>5</v>
      </c>
      <c r="E190" s="49"/>
      <c r="F190" s="73">
        <v>5</v>
      </c>
      <c r="G190" s="49"/>
      <c r="H190" s="73">
        <v>5</v>
      </c>
      <c r="I190" s="49"/>
      <c r="J190" s="73">
        <v>5</v>
      </c>
      <c r="K190" s="49"/>
      <c r="L190" s="73"/>
      <c r="M190" s="49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9" t="s">
        <v>5</v>
      </c>
      <c r="B191" s="73">
        <v>5</v>
      </c>
      <c r="C191" s="49"/>
      <c r="D191" s="73">
        <v>5</v>
      </c>
      <c r="E191" s="49"/>
      <c r="F191" s="73">
        <v>5</v>
      </c>
      <c r="G191" s="49"/>
      <c r="H191" s="73">
        <v>5</v>
      </c>
      <c r="I191" s="49"/>
      <c r="J191" s="73">
        <v>5</v>
      </c>
      <c r="K191" s="49"/>
      <c r="L191" s="73"/>
      <c r="M191" s="49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9" t="s">
        <v>6</v>
      </c>
      <c r="B192" s="73">
        <v>5</v>
      </c>
      <c r="C192" s="49"/>
      <c r="D192" s="73">
        <v>5</v>
      </c>
      <c r="E192" s="49"/>
      <c r="F192" s="73">
        <v>5</v>
      </c>
      <c r="G192" s="49"/>
      <c r="H192" s="73">
        <v>5</v>
      </c>
      <c r="I192" s="49"/>
      <c r="J192" s="73">
        <v>5</v>
      </c>
      <c r="K192" s="49"/>
      <c r="L192" s="73"/>
      <c r="M192" s="49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9" t="s">
        <v>7</v>
      </c>
      <c r="B193" s="73">
        <v>5</v>
      </c>
      <c r="C193" s="49"/>
      <c r="D193" s="73">
        <v>5</v>
      </c>
      <c r="E193" s="49"/>
      <c r="F193" s="73">
        <v>5</v>
      </c>
      <c r="G193" s="49"/>
      <c r="H193" s="73">
        <v>5</v>
      </c>
      <c r="I193" s="49"/>
      <c r="J193" s="73">
        <v>5</v>
      </c>
      <c r="K193" s="49"/>
      <c r="L193" s="73"/>
      <c r="M193" s="49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8" t="s">
        <v>8</v>
      </c>
      <c r="B194" s="73">
        <v>5</v>
      </c>
      <c r="C194" s="49"/>
      <c r="D194" s="73">
        <v>5</v>
      </c>
      <c r="E194" s="49"/>
      <c r="F194" s="73">
        <v>5</v>
      </c>
      <c r="G194" s="49"/>
      <c r="H194" s="73">
        <v>5</v>
      </c>
      <c r="I194" s="49"/>
      <c r="J194" s="73">
        <v>5</v>
      </c>
      <c r="K194" s="49"/>
      <c r="L194" s="73"/>
      <c r="M194" s="49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8" t="s">
        <v>9</v>
      </c>
      <c r="B195" s="73">
        <v>5</v>
      </c>
      <c r="C195" s="49"/>
      <c r="D195" s="73">
        <v>5</v>
      </c>
      <c r="E195" s="49"/>
      <c r="F195" s="104">
        <v>3</v>
      </c>
      <c r="G195" s="105"/>
      <c r="H195" s="73">
        <v>5</v>
      </c>
      <c r="I195" s="49"/>
      <c r="J195" s="73">
        <v>5</v>
      </c>
      <c r="K195" s="49"/>
      <c r="L195" s="73"/>
      <c r="M195" s="49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8" t="s">
        <v>10</v>
      </c>
      <c r="B196" s="73">
        <v>5</v>
      </c>
      <c r="C196" s="49"/>
      <c r="D196" s="73">
        <v>5</v>
      </c>
      <c r="E196" s="49"/>
      <c r="F196" s="73">
        <v>5</v>
      </c>
      <c r="G196" s="49"/>
      <c r="H196" s="73">
        <v>5</v>
      </c>
      <c r="I196" s="49"/>
      <c r="J196" s="73">
        <v>5</v>
      </c>
      <c r="K196" s="49"/>
      <c r="L196" s="73"/>
      <c r="M196" s="49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9" t="s">
        <v>11</v>
      </c>
      <c r="B197" s="73">
        <v>5</v>
      </c>
      <c r="C197" s="49"/>
      <c r="D197" s="73">
        <v>5</v>
      </c>
      <c r="E197" s="49"/>
      <c r="F197" s="104">
        <v>3</v>
      </c>
      <c r="G197" s="105"/>
      <c r="H197" s="73">
        <v>5</v>
      </c>
      <c r="I197" s="49"/>
      <c r="J197" s="73">
        <v>5</v>
      </c>
      <c r="K197" s="49"/>
      <c r="L197" s="73"/>
      <c r="M197" s="49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thickBot="1">
      <c r="A198" s="20" t="s">
        <v>12</v>
      </c>
      <c r="B198" s="73">
        <v>5</v>
      </c>
      <c r="C198" s="49"/>
      <c r="D198" s="73">
        <v>5</v>
      </c>
      <c r="E198" s="49"/>
      <c r="F198" s="73">
        <v>5</v>
      </c>
      <c r="G198" s="49"/>
      <c r="H198" s="73">
        <v>5</v>
      </c>
      <c r="I198" s="49"/>
      <c r="J198" s="73">
        <v>5</v>
      </c>
      <c r="K198" s="49"/>
      <c r="L198" s="73"/>
      <c r="M198" s="49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thickTop="1" thickBot="1">
      <c r="A199" s="8" t="s">
        <v>13</v>
      </c>
      <c r="B199" s="50">
        <f>SUM(B189:C198)</f>
        <v>50</v>
      </c>
      <c r="C199" s="49"/>
      <c r="D199" s="50">
        <f>SUM(D189:E198)</f>
        <v>50</v>
      </c>
      <c r="E199" s="49"/>
      <c r="F199" s="50">
        <f>SUM(F189:G198)</f>
        <v>46</v>
      </c>
      <c r="G199" s="49"/>
      <c r="H199" s="50">
        <f>SUM(H189:I198)</f>
        <v>50</v>
      </c>
      <c r="I199" s="49"/>
      <c r="J199" s="50">
        <f>SUM(J189:K198)</f>
        <v>50</v>
      </c>
      <c r="K199" s="49"/>
      <c r="L199" s="50">
        <f>SUM(L189:M198)</f>
        <v>0</v>
      </c>
      <c r="M199" s="49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thickTop="1" thickBot="1">
      <c r="A200" s="21" t="s">
        <v>14</v>
      </c>
      <c r="B200" s="74"/>
      <c r="C200" s="41"/>
      <c r="D200" s="74"/>
      <c r="E200" s="41"/>
      <c r="F200" s="74"/>
      <c r="G200" s="41"/>
      <c r="H200" s="74"/>
      <c r="I200" s="41"/>
      <c r="J200" s="74"/>
      <c r="K200" s="41"/>
      <c r="L200" s="74"/>
      <c r="M200" s="4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thickTop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71" t="s">
        <v>16</v>
      </c>
      <c r="B202" s="69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70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" customHeight="1">
      <c r="A203" s="72" t="s">
        <v>2</v>
      </c>
      <c r="B203" s="67">
        <v>901</v>
      </c>
      <c r="C203" s="45"/>
      <c r="D203" s="67">
        <v>902</v>
      </c>
      <c r="E203" s="45"/>
      <c r="F203" s="67">
        <v>903</v>
      </c>
      <c r="G203" s="45"/>
      <c r="H203" s="67">
        <v>904</v>
      </c>
      <c r="I203" s="45"/>
      <c r="J203" s="67">
        <v>905</v>
      </c>
      <c r="K203" s="45"/>
      <c r="L203" s="67"/>
      <c r="M203" s="45"/>
      <c r="N203" s="1" t="s">
        <v>21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62"/>
      <c r="B204" s="46"/>
      <c r="C204" s="47"/>
      <c r="D204" s="46"/>
      <c r="E204" s="47"/>
      <c r="F204" s="46"/>
      <c r="G204" s="47"/>
      <c r="H204" s="46"/>
      <c r="I204" s="47"/>
      <c r="J204" s="46"/>
      <c r="K204" s="47"/>
      <c r="L204" s="46"/>
      <c r="M204" s="47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7" t="s">
        <v>3</v>
      </c>
      <c r="B205" s="73">
        <v>5</v>
      </c>
      <c r="C205" s="49"/>
      <c r="D205" s="73">
        <v>5</v>
      </c>
      <c r="E205" s="49"/>
      <c r="F205" s="73">
        <v>5</v>
      </c>
      <c r="G205" s="49"/>
      <c r="H205" s="73">
        <v>5</v>
      </c>
      <c r="I205" s="49"/>
      <c r="J205" s="73">
        <v>5</v>
      </c>
      <c r="K205" s="49"/>
      <c r="L205" s="73"/>
      <c r="M205" s="49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8" t="s">
        <v>4</v>
      </c>
      <c r="B206" s="73">
        <v>5</v>
      </c>
      <c r="C206" s="49"/>
      <c r="D206" s="73">
        <v>5</v>
      </c>
      <c r="E206" s="49"/>
      <c r="F206" s="104">
        <v>3</v>
      </c>
      <c r="G206" s="105"/>
      <c r="H206" s="73">
        <v>5</v>
      </c>
      <c r="I206" s="49"/>
      <c r="J206" s="73">
        <v>5</v>
      </c>
      <c r="K206" s="49"/>
      <c r="L206" s="73"/>
      <c r="M206" s="49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9" t="s">
        <v>5</v>
      </c>
      <c r="B207" s="73">
        <v>5</v>
      </c>
      <c r="C207" s="49"/>
      <c r="D207" s="73">
        <v>5</v>
      </c>
      <c r="E207" s="49"/>
      <c r="F207" s="73">
        <v>5</v>
      </c>
      <c r="G207" s="49"/>
      <c r="H207" s="73">
        <v>5</v>
      </c>
      <c r="I207" s="49"/>
      <c r="J207" s="73">
        <v>5</v>
      </c>
      <c r="K207" s="49"/>
      <c r="L207" s="73"/>
      <c r="M207" s="49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9" t="s">
        <v>6</v>
      </c>
      <c r="B208" s="73">
        <v>5</v>
      </c>
      <c r="C208" s="49"/>
      <c r="D208" s="73">
        <v>5</v>
      </c>
      <c r="E208" s="49"/>
      <c r="F208" s="73">
        <v>5</v>
      </c>
      <c r="G208" s="49"/>
      <c r="H208" s="73">
        <v>5</v>
      </c>
      <c r="I208" s="49"/>
      <c r="J208" s="73">
        <v>5</v>
      </c>
      <c r="K208" s="49"/>
      <c r="L208" s="73"/>
      <c r="M208" s="49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9" t="s">
        <v>7</v>
      </c>
      <c r="B209" s="73">
        <v>5</v>
      </c>
      <c r="C209" s="49"/>
      <c r="D209" s="73">
        <v>5</v>
      </c>
      <c r="E209" s="49"/>
      <c r="F209" s="73">
        <v>5</v>
      </c>
      <c r="G209" s="49"/>
      <c r="H209" s="73">
        <v>5</v>
      </c>
      <c r="I209" s="49"/>
      <c r="J209" s="73">
        <v>5</v>
      </c>
      <c r="K209" s="49"/>
      <c r="L209" s="73"/>
      <c r="M209" s="49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8" t="s">
        <v>8</v>
      </c>
      <c r="B210" s="73">
        <v>5</v>
      </c>
      <c r="C210" s="49"/>
      <c r="D210" s="73">
        <v>5</v>
      </c>
      <c r="E210" s="49"/>
      <c r="F210" s="73">
        <v>5</v>
      </c>
      <c r="G210" s="49"/>
      <c r="H210" s="73">
        <v>5</v>
      </c>
      <c r="I210" s="49"/>
      <c r="J210" s="73">
        <v>5</v>
      </c>
      <c r="K210" s="49"/>
      <c r="L210" s="73"/>
      <c r="M210" s="49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8" t="s">
        <v>9</v>
      </c>
      <c r="B211" s="73">
        <v>5</v>
      </c>
      <c r="C211" s="49"/>
      <c r="D211" s="104">
        <v>3</v>
      </c>
      <c r="E211" s="105"/>
      <c r="F211" s="104">
        <v>3</v>
      </c>
      <c r="G211" s="105"/>
      <c r="H211" s="73">
        <v>5</v>
      </c>
      <c r="I211" s="49"/>
      <c r="J211" s="73">
        <v>5</v>
      </c>
      <c r="K211" s="49"/>
      <c r="L211" s="73"/>
      <c r="M211" s="49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8" t="s">
        <v>10</v>
      </c>
      <c r="B212" s="73">
        <v>5</v>
      </c>
      <c r="C212" s="49"/>
      <c r="D212" s="73">
        <v>5</v>
      </c>
      <c r="E212" s="49"/>
      <c r="F212" s="73">
        <v>5</v>
      </c>
      <c r="G212" s="49"/>
      <c r="H212" s="73">
        <v>5</v>
      </c>
      <c r="I212" s="49"/>
      <c r="J212" s="73">
        <v>5</v>
      </c>
      <c r="K212" s="49"/>
      <c r="L212" s="73"/>
      <c r="M212" s="49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9" t="s">
        <v>11</v>
      </c>
      <c r="B213" s="73">
        <v>5</v>
      </c>
      <c r="C213" s="49"/>
      <c r="D213" s="73">
        <v>5</v>
      </c>
      <c r="E213" s="49"/>
      <c r="F213" s="104">
        <v>3</v>
      </c>
      <c r="G213" s="105"/>
      <c r="H213" s="73">
        <v>5</v>
      </c>
      <c r="I213" s="49"/>
      <c r="J213" s="73">
        <v>5</v>
      </c>
      <c r="K213" s="49"/>
      <c r="L213" s="73"/>
      <c r="M213" s="49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thickBot="1">
      <c r="A214" s="20" t="s">
        <v>12</v>
      </c>
      <c r="B214" s="73">
        <v>5</v>
      </c>
      <c r="C214" s="49"/>
      <c r="D214" s="73">
        <v>5</v>
      </c>
      <c r="E214" s="49"/>
      <c r="F214" s="73">
        <v>5</v>
      </c>
      <c r="G214" s="49"/>
      <c r="H214" s="73">
        <v>5</v>
      </c>
      <c r="I214" s="49"/>
      <c r="J214" s="73">
        <v>5</v>
      </c>
      <c r="K214" s="49"/>
      <c r="L214" s="73"/>
      <c r="M214" s="49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thickTop="1" thickBot="1">
      <c r="A215" s="8" t="s">
        <v>13</v>
      </c>
      <c r="B215" s="50">
        <f>SUM(B205:C214)</f>
        <v>50</v>
      </c>
      <c r="C215" s="49"/>
      <c r="D215" s="50">
        <f>SUM(D205:E214)</f>
        <v>48</v>
      </c>
      <c r="E215" s="49"/>
      <c r="F215" s="50">
        <f>SUM(F205:G214)</f>
        <v>44</v>
      </c>
      <c r="G215" s="49"/>
      <c r="H215" s="50">
        <f>SUM(H205:I214)</f>
        <v>50</v>
      </c>
      <c r="I215" s="49"/>
      <c r="J215" s="50">
        <f>SUM(J205:K214)</f>
        <v>50</v>
      </c>
      <c r="K215" s="49"/>
      <c r="L215" s="50">
        <f>SUM(L205:M214)</f>
        <v>0</v>
      </c>
      <c r="M215" s="49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thickTop="1" thickBot="1">
      <c r="A216" s="21" t="s">
        <v>14</v>
      </c>
      <c r="B216" s="74"/>
      <c r="C216" s="41"/>
      <c r="D216" s="74"/>
      <c r="E216" s="41"/>
      <c r="F216" s="74"/>
      <c r="G216" s="41"/>
      <c r="H216" s="74"/>
      <c r="I216" s="41"/>
      <c r="J216" s="74"/>
      <c r="K216" s="41"/>
      <c r="L216" s="74"/>
      <c r="M216" s="4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thickTop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71" t="s">
        <v>17</v>
      </c>
      <c r="B218" s="69"/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70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" customHeight="1">
      <c r="A219" s="72" t="s">
        <v>2</v>
      </c>
      <c r="B219" s="67">
        <v>901</v>
      </c>
      <c r="C219" s="45"/>
      <c r="D219" s="67">
        <v>902</v>
      </c>
      <c r="E219" s="45"/>
      <c r="F219" s="67">
        <v>903</v>
      </c>
      <c r="G219" s="45"/>
      <c r="H219" s="67">
        <v>904</v>
      </c>
      <c r="I219" s="45"/>
      <c r="J219" s="67">
        <v>905</v>
      </c>
      <c r="K219" s="45"/>
      <c r="L219" s="67"/>
      <c r="M219" s="45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62"/>
      <c r="B220" s="46"/>
      <c r="C220" s="47"/>
      <c r="D220" s="46"/>
      <c r="E220" s="47"/>
      <c r="F220" s="46"/>
      <c r="G220" s="47"/>
      <c r="H220" s="46"/>
      <c r="I220" s="47"/>
      <c r="J220" s="46"/>
      <c r="K220" s="47"/>
      <c r="L220" s="46"/>
      <c r="M220" s="47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7" t="s">
        <v>3</v>
      </c>
      <c r="B221" s="73">
        <v>5</v>
      </c>
      <c r="C221" s="49"/>
      <c r="D221" s="73">
        <v>5</v>
      </c>
      <c r="E221" s="49"/>
      <c r="F221" s="73">
        <v>5</v>
      </c>
      <c r="G221" s="49"/>
      <c r="H221" s="73">
        <v>5</v>
      </c>
      <c r="I221" s="49"/>
      <c r="J221" s="73">
        <v>5</v>
      </c>
      <c r="K221" s="49"/>
      <c r="L221" s="73"/>
      <c r="M221" s="49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8" t="s">
        <v>4</v>
      </c>
      <c r="B222" s="73">
        <v>5</v>
      </c>
      <c r="C222" s="49"/>
      <c r="D222" s="73">
        <v>5</v>
      </c>
      <c r="E222" s="49"/>
      <c r="F222" s="73">
        <v>5</v>
      </c>
      <c r="G222" s="49"/>
      <c r="H222" s="73">
        <v>5</v>
      </c>
      <c r="I222" s="49"/>
      <c r="J222" s="73">
        <v>5</v>
      </c>
      <c r="K222" s="49"/>
      <c r="L222" s="73"/>
      <c r="M222" s="49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9" t="s">
        <v>5</v>
      </c>
      <c r="B223" s="73">
        <v>5</v>
      </c>
      <c r="C223" s="49"/>
      <c r="D223" s="73">
        <v>5</v>
      </c>
      <c r="E223" s="49"/>
      <c r="F223" s="73">
        <v>5</v>
      </c>
      <c r="G223" s="49"/>
      <c r="H223" s="73">
        <v>5</v>
      </c>
      <c r="I223" s="49"/>
      <c r="J223" s="73">
        <v>5</v>
      </c>
      <c r="K223" s="49"/>
      <c r="L223" s="73"/>
      <c r="M223" s="49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9" t="s">
        <v>6</v>
      </c>
      <c r="B224" s="73">
        <v>5</v>
      </c>
      <c r="C224" s="49"/>
      <c r="D224" s="73">
        <v>5</v>
      </c>
      <c r="E224" s="49"/>
      <c r="F224" s="73">
        <v>5</v>
      </c>
      <c r="G224" s="49"/>
      <c r="H224" s="73">
        <v>5</v>
      </c>
      <c r="I224" s="49"/>
      <c r="J224" s="73">
        <v>5</v>
      </c>
      <c r="K224" s="49"/>
      <c r="L224" s="73"/>
      <c r="M224" s="49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9" t="s">
        <v>7</v>
      </c>
      <c r="B225" s="73">
        <v>5</v>
      </c>
      <c r="C225" s="49"/>
      <c r="D225" s="73">
        <v>5</v>
      </c>
      <c r="E225" s="49"/>
      <c r="F225" s="73">
        <v>5</v>
      </c>
      <c r="G225" s="49"/>
      <c r="H225" s="73">
        <v>5</v>
      </c>
      <c r="I225" s="49"/>
      <c r="J225" s="73">
        <v>5</v>
      </c>
      <c r="K225" s="49"/>
      <c r="L225" s="73"/>
      <c r="M225" s="49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8" t="s">
        <v>8</v>
      </c>
      <c r="B226" s="73">
        <v>5</v>
      </c>
      <c r="C226" s="49"/>
      <c r="D226" s="73">
        <v>5</v>
      </c>
      <c r="E226" s="49"/>
      <c r="F226" s="73">
        <v>5</v>
      </c>
      <c r="G226" s="49"/>
      <c r="H226" s="73">
        <v>5</v>
      </c>
      <c r="I226" s="49"/>
      <c r="J226" s="73">
        <v>5</v>
      </c>
      <c r="K226" s="49"/>
      <c r="L226" s="73"/>
      <c r="M226" s="49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8" t="s">
        <v>9</v>
      </c>
      <c r="B227" s="104">
        <v>3</v>
      </c>
      <c r="C227" s="105"/>
      <c r="D227" s="73">
        <v>5</v>
      </c>
      <c r="E227" s="49"/>
      <c r="F227" s="73">
        <v>5</v>
      </c>
      <c r="G227" s="49"/>
      <c r="H227" s="73">
        <v>5</v>
      </c>
      <c r="I227" s="49"/>
      <c r="J227" s="73">
        <v>5</v>
      </c>
      <c r="K227" s="49"/>
      <c r="L227" s="73"/>
      <c r="M227" s="49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8" t="s">
        <v>10</v>
      </c>
      <c r="B228" s="73">
        <v>5</v>
      </c>
      <c r="C228" s="49"/>
      <c r="D228" s="73">
        <v>5</v>
      </c>
      <c r="E228" s="49"/>
      <c r="F228" s="73">
        <v>5</v>
      </c>
      <c r="G228" s="49"/>
      <c r="H228" s="73">
        <v>5</v>
      </c>
      <c r="I228" s="49"/>
      <c r="J228" s="73">
        <v>5</v>
      </c>
      <c r="K228" s="49"/>
      <c r="L228" s="73"/>
      <c r="M228" s="49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9" t="s">
        <v>11</v>
      </c>
      <c r="B229" s="73">
        <v>5</v>
      </c>
      <c r="C229" s="49"/>
      <c r="D229" s="73">
        <v>5</v>
      </c>
      <c r="E229" s="49"/>
      <c r="F229" s="73">
        <v>5</v>
      </c>
      <c r="G229" s="49"/>
      <c r="H229" s="73">
        <v>5</v>
      </c>
      <c r="I229" s="49"/>
      <c r="J229" s="73">
        <v>5</v>
      </c>
      <c r="K229" s="49"/>
      <c r="L229" s="73"/>
      <c r="M229" s="49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thickBot="1">
      <c r="A230" s="20" t="s">
        <v>12</v>
      </c>
      <c r="B230" s="73">
        <v>5</v>
      </c>
      <c r="C230" s="49"/>
      <c r="D230" s="73">
        <v>5</v>
      </c>
      <c r="E230" s="49"/>
      <c r="F230" s="73">
        <v>5</v>
      </c>
      <c r="G230" s="49"/>
      <c r="H230" s="73">
        <v>5</v>
      </c>
      <c r="I230" s="49"/>
      <c r="J230" s="73">
        <v>5</v>
      </c>
      <c r="K230" s="49"/>
      <c r="L230" s="73"/>
      <c r="M230" s="49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thickTop="1" thickBot="1">
      <c r="A231" s="8" t="s">
        <v>13</v>
      </c>
      <c r="B231" s="50">
        <f>SUM(B221:C230)</f>
        <v>48</v>
      </c>
      <c r="C231" s="49"/>
      <c r="D231" s="50">
        <f>SUM(D221:E230)</f>
        <v>50</v>
      </c>
      <c r="E231" s="49"/>
      <c r="F231" s="50">
        <v>45</v>
      </c>
      <c r="G231" s="49"/>
      <c r="H231" s="50">
        <f>SUM(H221:I230)</f>
        <v>50</v>
      </c>
      <c r="I231" s="49"/>
      <c r="J231" s="50">
        <f>SUM(J221:K230)</f>
        <v>50</v>
      </c>
      <c r="K231" s="49"/>
      <c r="L231" s="50">
        <f>SUM(L221:M230)</f>
        <v>0</v>
      </c>
      <c r="M231" s="49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" customHeight="1" thickTop="1" thickBot="1">
      <c r="A232" s="21" t="s">
        <v>14</v>
      </c>
      <c r="B232" s="74"/>
      <c r="C232" s="41"/>
      <c r="D232" s="74"/>
      <c r="E232" s="41"/>
      <c r="F232" s="74">
        <v>5</v>
      </c>
      <c r="G232" s="41"/>
      <c r="H232" s="74"/>
      <c r="I232" s="41"/>
      <c r="J232" s="74"/>
      <c r="K232" s="41"/>
      <c r="L232" s="74"/>
      <c r="M232" s="4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thickTop="1"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71" t="s">
        <v>18</v>
      </c>
      <c r="B234" s="69"/>
      <c r="C234" s="69"/>
      <c r="D234" s="69"/>
      <c r="E234" s="69"/>
      <c r="F234" s="69"/>
      <c r="G234" s="69"/>
      <c r="H234" s="69"/>
      <c r="I234" s="69"/>
      <c r="J234" s="69"/>
      <c r="K234" s="69"/>
      <c r="L234" s="69"/>
      <c r="M234" s="70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72" t="s">
        <v>2</v>
      </c>
      <c r="B235" s="67">
        <v>901</v>
      </c>
      <c r="C235" s="45"/>
      <c r="D235" s="67">
        <v>902</v>
      </c>
      <c r="E235" s="45"/>
      <c r="F235" s="67">
        <v>903</v>
      </c>
      <c r="G235" s="45"/>
      <c r="H235" s="67">
        <v>904</v>
      </c>
      <c r="I235" s="45"/>
      <c r="J235" s="67">
        <v>905</v>
      </c>
      <c r="K235" s="45"/>
      <c r="L235" s="67"/>
      <c r="M235" s="45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62"/>
      <c r="B236" s="46"/>
      <c r="C236" s="47"/>
      <c r="D236" s="46"/>
      <c r="E236" s="47"/>
      <c r="F236" s="46"/>
      <c r="G236" s="47"/>
      <c r="H236" s="46"/>
      <c r="I236" s="47"/>
      <c r="J236" s="46"/>
      <c r="K236" s="47"/>
      <c r="L236" s="46"/>
      <c r="M236" s="47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7" t="s">
        <v>3</v>
      </c>
      <c r="B237" s="73">
        <v>5</v>
      </c>
      <c r="C237" s="49"/>
      <c r="D237" s="73">
        <v>5</v>
      </c>
      <c r="E237" s="49"/>
      <c r="F237" s="73">
        <v>5</v>
      </c>
      <c r="G237" s="49"/>
      <c r="H237" s="73">
        <v>5</v>
      </c>
      <c r="I237" s="49"/>
      <c r="J237" s="73">
        <v>5</v>
      </c>
      <c r="K237" s="49"/>
      <c r="L237" s="73"/>
      <c r="M237" s="49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8" t="s">
        <v>4</v>
      </c>
      <c r="B238" s="73">
        <v>5</v>
      </c>
      <c r="C238" s="49"/>
      <c r="D238" s="73">
        <v>5</v>
      </c>
      <c r="E238" s="49"/>
      <c r="F238" s="73">
        <v>5</v>
      </c>
      <c r="G238" s="49"/>
      <c r="H238" s="73">
        <v>5</v>
      </c>
      <c r="I238" s="49"/>
      <c r="J238" s="73">
        <v>5</v>
      </c>
      <c r="K238" s="49"/>
      <c r="L238" s="73"/>
      <c r="M238" s="49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9" t="s">
        <v>5</v>
      </c>
      <c r="B239" s="73">
        <v>5</v>
      </c>
      <c r="C239" s="49"/>
      <c r="D239" s="73">
        <v>5</v>
      </c>
      <c r="E239" s="49"/>
      <c r="F239" s="73">
        <v>5</v>
      </c>
      <c r="G239" s="49"/>
      <c r="H239" s="73">
        <v>5</v>
      </c>
      <c r="I239" s="49"/>
      <c r="J239" s="73">
        <v>5</v>
      </c>
      <c r="K239" s="49"/>
      <c r="L239" s="73"/>
      <c r="M239" s="49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9" t="s">
        <v>6</v>
      </c>
      <c r="B240" s="73">
        <v>5</v>
      </c>
      <c r="C240" s="49"/>
      <c r="D240" s="73">
        <v>5</v>
      </c>
      <c r="E240" s="49"/>
      <c r="F240" s="73">
        <v>5</v>
      </c>
      <c r="G240" s="49"/>
      <c r="H240" s="73">
        <v>5</v>
      </c>
      <c r="I240" s="49"/>
      <c r="J240" s="73">
        <v>5</v>
      </c>
      <c r="K240" s="49"/>
      <c r="L240" s="73"/>
      <c r="M240" s="49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9" t="s">
        <v>7</v>
      </c>
      <c r="B241" s="73">
        <v>5</v>
      </c>
      <c r="C241" s="49"/>
      <c r="D241" s="73">
        <v>5</v>
      </c>
      <c r="E241" s="49"/>
      <c r="F241" s="73">
        <v>5</v>
      </c>
      <c r="G241" s="49"/>
      <c r="H241" s="73">
        <v>5</v>
      </c>
      <c r="I241" s="49"/>
      <c r="J241" s="73">
        <v>5</v>
      </c>
      <c r="K241" s="49"/>
      <c r="L241" s="73"/>
      <c r="M241" s="49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8" t="s">
        <v>8</v>
      </c>
      <c r="B242" s="73">
        <v>5</v>
      </c>
      <c r="C242" s="49"/>
      <c r="D242" s="73">
        <v>5</v>
      </c>
      <c r="E242" s="49"/>
      <c r="F242" s="73">
        <v>5</v>
      </c>
      <c r="G242" s="49"/>
      <c r="H242" s="73">
        <v>5</v>
      </c>
      <c r="I242" s="49"/>
      <c r="J242" s="73">
        <v>5</v>
      </c>
      <c r="K242" s="49"/>
      <c r="L242" s="73"/>
      <c r="M242" s="49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8" t="s">
        <v>9</v>
      </c>
      <c r="B243" s="73">
        <v>5</v>
      </c>
      <c r="C243" s="49"/>
      <c r="D243" s="73">
        <v>5</v>
      </c>
      <c r="E243" s="49"/>
      <c r="F243" s="104">
        <v>3</v>
      </c>
      <c r="G243" s="105"/>
      <c r="H243" s="73">
        <v>5</v>
      </c>
      <c r="I243" s="49"/>
      <c r="J243" s="73">
        <v>5</v>
      </c>
      <c r="K243" s="49"/>
      <c r="L243" s="73"/>
      <c r="M243" s="49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8" t="s">
        <v>10</v>
      </c>
      <c r="B244" s="73">
        <v>5</v>
      </c>
      <c r="C244" s="49"/>
      <c r="D244" s="73">
        <v>5</v>
      </c>
      <c r="E244" s="49"/>
      <c r="F244" s="73">
        <v>5</v>
      </c>
      <c r="G244" s="49"/>
      <c r="H244" s="73">
        <v>5</v>
      </c>
      <c r="I244" s="49"/>
      <c r="J244" s="73">
        <v>5</v>
      </c>
      <c r="K244" s="49"/>
      <c r="L244" s="73"/>
      <c r="M244" s="49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9" t="s">
        <v>11</v>
      </c>
      <c r="B245" s="73">
        <v>5</v>
      </c>
      <c r="C245" s="49"/>
      <c r="D245" s="73">
        <v>5</v>
      </c>
      <c r="E245" s="49"/>
      <c r="F245" s="73">
        <v>5</v>
      </c>
      <c r="G245" s="49"/>
      <c r="H245" s="73">
        <v>5</v>
      </c>
      <c r="I245" s="49"/>
      <c r="J245" s="104">
        <v>3</v>
      </c>
      <c r="K245" s="105"/>
      <c r="L245" s="73"/>
      <c r="M245" s="49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thickBot="1">
      <c r="A246" s="20" t="s">
        <v>12</v>
      </c>
      <c r="B246" s="73">
        <v>5</v>
      </c>
      <c r="C246" s="49"/>
      <c r="D246" s="73">
        <v>5</v>
      </c>
      <c r="E246" s="49"/>
      <c r="F246" s="73">
        <v>5</v>
      </c>
      <c r="G246" s="49"/>
      <c r="H246" s="73">
        <v>5</v>
      </c>
      <c r="I246" s="49"/>
      <c r="J246" s="73">
        <v>5</v>
      </c>
      <c r="K246" s="49"/>
      <c r="L246" s="73"/>
      <c r="M246" s="49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thickTop="1" thickBot="1">
      <c r="A247" s="8" t="s">
        <v>13</v>
      </c>
      <c r="B247" s="50">
        <f>SUM(B237:C246)</f>
        <v>50</v>
      </c>
      <c r="C247" s="49"/>
      <c r="D247" s="50">
        <f>SUM(D237:E246)</f>
        <v>50</v>
      </c>
      <c r="E247" s="49"/>
      <c r="F247" s="50">
        <f>SUM(F237:G246)</f>
        <v>48</v>
      </c>
      <c r="G247" s="49"/>
      <c r="H247" s="50">
        <f>SUM(H237:I246)</f>
        <v>50</v>
      </c>
      <c r="I247" s="49"/>
      <c r="J247" s="50">
        <f>SUM(J237:K246)</f>
        <v>48</v>
      </c>
      <c r="K247" s="49"/>
      <c r="L247" s="50">
        <f>SUM(L237:M246)</f>
        <v>0</v>
      </c>
      <c r="M247" s="49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thickTop="1" thickBot="1">
      <c r="A248" s="21" t="s">
        <v>14</v>
      </c>
      <c r="B248" s="74"/>
      <c r="C248" s="41"/>
      <c r="D248" s="74"/>
      <c r="E248" s="41"/>
      <c r="F248" s="74"/>
      <c r="G248" s="41"/>
      <c r="H248" s="74"/>
      <c r="I248" s="41"/>
      <c r="J248" s="74"/>
      <c r="K248" s="41"/>
      <c r="L248" s="74"/>
      <c r="M248" s="4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thickTop="1"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99" t="s">
        <v>22</v>
      </c>
      <c r="B250" s="69"/>
      <c r="C250" s="69"/>
      <c r="D250" s="69"/>
      <c r="E250" s="69"/>
      <c r="F250" s="69"/>
      <c r="G250" s="69"/>
      <c r="H250" s="69"/>
      <c r="I250" s="69"/>
      <c r="J250" s="69"/>
      <c r="K250" s="69"/>
      <c r="L250" s="69"/>
      <c r="M250" s="70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thickBot="1">
      <c r="A251" s="100" t="s">
        <v>0</v>
      </c>
      <c r="B251" s="101"/>
      <c r="C251" s="101"/>
      <c r="D251" s="101"/>
      <c r="E251" s="101"/>
      <c r="F251" s="101"/>
      <c r="G251" s="101"/>
      <c r="H251" s="101"/>
      <c r="I251" s="101"/>
      <c r="J251" s="101"/>
      <c r="K251" s="101"/>
      <c r="L251" s="101"/>
      <c r="M251" s="10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thickTop="1">
      <c r="A252" s="103" t="s">
        <v>23</v>
      </c>
      <c r="B252" s="51">
        <v>701</v>
      </c>
      <c r="C252" s="52"/>
      <c r="D252" s="51">
        <v>702</v>
      </c>
      <c r="E252" s="52"/>
      <c r="F252" s="51">
        <v>703</v>
      </c>
      <c r="G252" s="52"/>
      <c r="H252" s="51">
        <v>704</v>
      </c>
      <c r="I252" s="52"/>
      <c r="J252" s="51">
        <v>705</v>
      </c>
      <c r="K252" s="52"/>
      <c r="L252" s="51">
        <v>706</v>
      </c>
      <c r="M252" s="52"/>
      <c r="N252" s="51">
        <v>707</v>
      </c>
      <c r="O252" s="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thickBot="1">
      <c r="A253" s="62"/>
      <c r="B253" s="53"/>
      <c r="C253" s="54"/>
      <c r="D253" s="53"/>
      <c r="E253" s="54"/>
      <c r="F253" s="53"/>
      <c r="G253" s="54"/>
      <c r="H253" s="53"/>
      <c r="I253" s="54"/>
      <c r="J253" s="53"/>
      <c r="K253" s="54"/>
      <c r="L253" s="53"/>
      <c r="M253" s="54"/>
      <c r="N253" s="53"/>
      <c r="O253" s="5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thickTop="1" thickBot="1">
      <c r="A254" s="22" t="s">
        <v>1</v>
      </c>
      <c r="B254" s="40">
        <f>B18</f>
        <v>32</v>
      </c>
      <c r="C254" s="41"/>
      <c r="D254" s="40">
        <f>D18</f>
        <v>44</v>
      </c>
      <c r="E254" s="41"/>
      <c r="F254" s="40">
        <f>F18</f>
        <v>46</v>
      </c>
      <c r="G254" s="41"/>
      <c r="H254" s="40">
        <f>H18</f>
        <v>44</v>
      </c>
      <c r="I254" s="41"/>
      <c r="J254" s="40">
        <f>J18</f>
        <v>46</v>
      </c>
      <c r="K254" s="41"/>
      <c r="L254" s="40">
        <f>L18</f>
        <v>43</v>
      </c>
      <c r="M254" s="41"/>
      <c r="N254" s="40">
        <f>N18</f>
        <v>46</v>
      </c>
      <c r="O254" s="4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thickTop="1">
      <c r="A255" s="23" t="s">
        <v>15</v>
      </c>
      <c r="B255" s="55">
        <f>B34</f>
        <v>48</v>
      </c>
      <c r="C255" s="56"/>
      <c r="D255" s="55">
        <f>D34</f>
        <v>46</v>
      </c>
      <c r="E255" s="56"/>
      <c r="F255" s="55">
        <f>F34</f>
        <v>50</v>
      </c>
      <c r="G255" s="56"/>
      <c r="H255" s="55">
        <f>H34</f>
        <v>42</v>
      </c>
      <c r="I255" s="56"/>
      <c r="J255" s="55">
        <f>J34</f>
        <v>48</v>
      </c>
      <c r="K255" s="56"/>
      <c r="L255" s="55">
        <f>L34</f>
        <v>50</v>
      </c>
      <c r="M255" s="56"/>
      <c r="N255" s="55">
        <f>N34</f>
        <v>46</v>
      </c>
      <c r="O255" s="56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thickBot="1">
      <c r="A256" s="23" t="s">
        <v>16</v>
      </c>
      <c r="B256" s="38">
        <f>B51</f>
        <v>48</v>
      </c>
      <c r="C256" s="39"/>
      <c r="D256" s="38">
        <f>D51</f>
        <v>42</v>
      </c>
      <c r="E256" s="39"/>
      <c r="F256" s="38">
        <f>F51</f>
        <v>48</v>
      </c>
      <c r="G256" s="39"/>
      <c r="H256" s="38">
        <f>H51</f>
        <v>44</v>
      </c>
      <c r="I256" s="39"/>
      <c r="J256" s="38">
        <f>J51</f>
        <v>48</v>
      </c>
      <c r="K256" s="39"/>
      <c r="L256" s="38">
        <f>L51</f>
        <v>50</v>
      </c>
      <c r="M256" s="39"/>
      <c r="N256" s="38">
        <f>N51</f>
        <v>48</v>
      </c>
      <c r="O256" s="39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thickTop="1" thickBot="1">
      <c r="A257" s="22" t="s">
        <v>17</v>
      </c>
      <c r="B257" s="40">
        <f>B67</f>
        <v>50</v>
      </c>
      <c r="C257" s="41"/>
      <c r="D257" s="40">
        <f>D67</f>
        <v>44</v>
      </c>
      <c r="E257" s="41"/>
      <c r="F257" s="40">
        <f>F67</f>
        <v>48</v>
      </c>
      <c r="G257" s="41"/>
      <c r="H257" s="40">
        <f>H67</f>
        <v>44</v>
      </c>
      <c r="I257" s="41"/>
      <c r="J257" s="40">
        <f>J67</f>
        <v>48</v>
      </c>
      <c r="K257" s="41"/>
      <c r="L257" s="40">
        <f>L67</f>
        <v>48</v>
      </c>
      <c r="M257" s="41"/>
      <c r="N257" s="40">
        <f>N67</f>
        <v>46</v>
      </c>
      <c r="O257" s="4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thickTop="1" thickBot="1">
      <c r="A258" s="22" t="s">
        <v>18</v>
      </c>
      <c r="B258" s="40">
        <f>B83</f>
        <v>48</v>
      </c>
      <c r="C258" s="41"/>
      <c r="D258" s="40">
        <f>D83</f>
        <v>46</v>
      </c>
      <c r="E258" s="41"/>
      <c r="F258" s="40">
        <f>F83</f>
        <v>50</v>
      </c>
      <c r="G258" s="41"/>
      <c r="H258" s="40">
        <f>H83</f>
        <v>42</v>
      </c>
      <c r="I258" s="41"/>
      <c r="J258" s="40">
        <f>J83</f>
        <v>48</v>
      </c>
      <c r="K258" s="41"/>
      <c r="L258" s="40">
        <f>L83</f>
        <v>50</v>
      </c>
      <c r="M258" s="41"/>
      <c r="N258" s="40">
        <f>N83</f>
        <v>50</v>
      </c>
      <c r="O258" s="4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thickTop="1" thickBot="1">
      <c r="A259" s="24" t="s">
        <v>24</v>
      </c>
      <c r="B259" s="40">
        <f>SUM(B254:B258)/5</f>
        <v>45.2</v>
      </c>
      <c r="C259" s="41"/>
      <c r="D259" s="40">
        <f>SUM(D254:D258)/5</f>
        <v>44.4</v>
      </c>
      <c r="E259" s="41"/>
      <c r="F259" s="40">
        <f>SUM(F254:F258)/5</f>
        <v>48.4</v>
      </c>
      <c r="G259" s="41"/>
      <c r="H259" s="40">
        <f>SUM(H254:H258)/5</f>
        <v>43.2</v>
      </c>
      <c r="I259" s="41"/>
      <c r="J259" s="40">
        <f>SUM(J254:J258)/5</f>
        <v>47.6</v>
      </c>
      <c r="K259" s="41"/>
      <c r="L259" s="40">
        <f>SUM(L254:L258)/5</f>
        <v>48.2</v>
      </c>
      <c r="M259" s="41"/>
      <c r="N259" s="40">
        <f>SUM(N254:N258)/5</f>
        <v>47.2</v>
      </c>
      <c r="O259" s="4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thickTop="1" thickBot="1">
      <c r="A260" s="25"/>
      <c r="B260" s="42"/>
      <c r="C260" s="41"/>
      <c r="D260" s="42"/>
      <c r="E260" s="41"/>
      <c r="F260" s="42"/>
      <c r="G260" s="41"/>
      <c r="H260" s="42"/>
      <c r="I260" s="41"/>
      <c r="J260" s="42"/>
      <c r="K260" s="41"/>
      <c r="L260" s="42"/>
      <c r="M260" s="41"/>
      <c r="N260" s="42"/>
      <c r="O260" s="4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thickTop="1" thickBot="1">
      <c r="A261" s="26" t="s">
        <v>25</v>
      </c>
      <c r="B261" s="93">
        <v>5</v>
      </c>
      <c r="C261" s="41"/>
      <c r="D261" s="43">
        <v>6</v>
      </c>
      <c r="E261" s="41"/>
      <c r="F261" s="43">
        <v>1</v>
      </c>
      <c r="G261" s="41"/>
      <c r="H261" s="43">
        <v>7</v>
      </c>
      <c r="I261" s="41"/>
      <c r="J261" s="43">
        <v>3</v>
      </c>
      <c r="K261" s="41"/>
      <c r="L261" s="43">
        <v>2</v>
      </c>
      <c r="M261" s="41"/>
      <c r="N261" s="43">
        <v>4</v>
      </c>
      <c r="O261" s="4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thickTop="1" thickBot="1">
      <c r="A262" s="89" t="s">
        <v>26</v>
      </c>
      <c r="B262" s="82"/>
      <c r="C262" s="82"/>
      <c r="D262" s="82"/>
      <c r="E262" s="82"/>
      <c r="F262" s="82"/>
      <c r="G262" s="82"/>
      <c r="H262" s="82"/>
      <c r="I262" s="82"/>
      <c r="J262" s="82"/>
      <c r="K262" s="82"/>
      <c r="L262" s="82"/>
      <c r="M262" s="8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thickTop="1">
      <c r="A263" s="61" t="s">
        <v>23</v>
      </c>
      <c r="B263" s="90">
        <v>801</v>
      </c>
      <c r="C263" s="52"/>
      <c r="D263" s="90">
        <v>802</v>
      </c>
      <c r="E263" s="52"/>
      <c r="F263" s="90">
        <v>803</v>
      </c>
      <c r="G263" s="52"/>
      <c r="H263" s="90">
        <v>804</v>
      </c>
      <c r="I263" s="52"/>
      <c r="J263" s="90">
        <v>805</v>
      </c>
      <c r="K263" s="52"/>
      <c r="L263" s="90">
        <v>806</v>
      </c>
      <c r="M263" s="5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thickBot="1">
      <c r="A264" s="62"/>
      <c r="B264" s="53"/>
      <c r="C264" s="54"/>
      <c r="D264" s="53"/>
      <c r="E264" s="54"/>
      <c r="F264" s="53"/>
      <c r="G264" s="54"/>
      <c r="H264" s="53"/>
      <c r="I264" s="54"/>
      <c r="J264" s="53"/>
      <c r="K264" s="54"/>
      <c r="L264" s="53"/>
      <c r="M264" s="54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thickTop="1" thickBot="1">
      <c r="A265" s="27" t="s">
        <v>1</v>
      </c>
      <c r="B265" s="85">
        <f>B100</f>
        <v>50</v>
      </c>
      <c r="C265" s="41"/>
      <c r="D265" s="85">
        <f>D100</f>
        <v>46</v>
      </c>
      <c r="E265" s="41"/>
      <c r="F265" s="85">
        <f>F100</f>
        <v>50</v>
      </c>
      <c r="G265" s="41"/>
      <c r="H265" s="85">
        <f>H100</f>
        <v>48</v>
      </c>
      <c r="I265" s="41"/>
      <c r="J265" s="85">
        <f>J100</f>
        <v>50</v>
      </c>
      <c r="K265" s="41"/>
      <c r="L265" s="85">
        <f>L100</f>
        <v>44</v>
      </c>
      <c r="M265" s="4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thickTop="1" thickBot="1">
      <c r="A266" s="28" t="s">
        <v>15</v>
      </c>
      <c r="B266" s="85">
        <f>B116</f>
        <v>50</v>
      </c>
      <c r="C266" s="41"/>
      <c r="D266" s="85">
        <f>D116</f>
        <v>50</v>
      </c>
      <c r="E266" s="41"/>
      <c r="F266" s="85">
        <f>F116</f>
        <v>50</v>
      </c>
      <c r="G266" s="41"/>
      <c r="H266" s="85">
        <f>H116</f>
        <v>50</v>
      </c>
      <c r="I266" s="41"/>
      <c r="J266" s="85">
        <f>J116</f>
        <v>46</v>
      </c>
      <c r="K266" s="41"/>
      <c r="L266" s="85">
        <f>L116</f>
        <v>48</v>
      </c>
      <c r="M266" s="4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thickTop="1" thickBot="1">
      <c r="A267" s="28" t="s">
        <v>16</v>
      </c>
      <c r="B267" s="85">
        <f>B132</f>
        <v>50</v>
      </c>
      <c r="C267" s="41"/>
      <c r="D267" s="85">
        <f>D132</f>
        <v>50</v>
      </c>
      <c r="E267" s="41"/>
      <c r="F267" s="85">
        <f>F132</f>
        <v>50</v>
      </c>
      <c r="G267" s="41"/>
      <c r="H267" s="85">
        <f>H132</f>
        <v>48</v>
      </c>
      <c r="I267" s="41"/>
      <c r="J267" s="85">
        <f>J132</f>
        <v>48</v>
      </c>
      <c r="K267" s="41"/>
      <c r="L267" s="85">
        <f>L132</f>
        <v>48</v>
      </c>
      <c r="M267" s="4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thickTop="1" thickBot="1">
      <c r="A268" s="27" t="s">
        <v>17</v>
      </c>
      <c r="B268" s="85">
        <f>B149</f>
        <v>50</v>
      </c>
      <c r="C268" s="41"/>
      <c r="D268" s="85">
        <f>D149</f>
        <v>48</v>
      </c>
      <c r="E268" s="41"/>
      <c r="F268" s="85">
        <f>F149</f>
        <v>50</v>
      </c>
      <c r="G268" s="41"/>
      <c r="H268" s="85">
        <f>H149</f>
        <v>48</v>
      </c>
      <c r="I268" s="41"/>
      <c r="J268" s="85">
        <f>J149</f>
        <v>48</v>
      </c>
      <c r="K268" s="41"/>
      <c r="L268" s="85">
        <f>L149</f>
        <v>50</v>
      </c>
      <c r="M268" s="4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thickTop="1" thickBot="1">
      <c r="A269" s="27" t="s">
        <v>18</v>
      </c>
      <c r="B269" s="85">
        <f>B165</f>
        <v>50</v>
      </c>
      <c r="C269" s="41"/>
      <c r="D269" s="85">
        <f>D165</f>
        <v>48</v>
      </c>
      <c r="E269" s="41"/>
      <c r="F269" s="85">
        <f>F165</f>
        <v>50</v>
      </c>
      <c r="G269" s="41"/>
      <c r="H269" s="85">
        <f>H165</f>
        <v>48</v>
      </c>
      <c r="I269" s="41"/>
      <c r="J269" s="85">
        <f>J165</f>
        <v>50</v>
      </c>
      <c r="K269" s="41"/>
      <c r="L269" s="85">
        <f>L165</f>
        <v>50</v>
      </c>
      <c r="M269" s="4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thickTop="1" thickBot="1">
      <c r="A270" s="29" t="s">
        <v>27</v>
      </c>
      <c r="B270" s="85">
        <f>SUM(B265:B269)/5</f>
        <v>50</v>
      </c>
      <c r="C270" s="41"/>
      <c r="D270" s="85">
        <f>SUM(D265:D269)/5</f>
        <v>48.4</v>
      </c>
      <c r="E270" s="41"/>
      <c r="F270" s="85">
        <f>SUM(F265:F269)/5</f>
        <v>50</v>
      </c>
      <c r="G270" s="41"/>
      <c r="H270" s="85">
        <f>SUM(H265:H269)/5</f>
        <v>48.4</v>
      </c>
      <c r="I270" s="41"/>
      <c r="J270" s="85">
        <f>SUM(J265:J269)/5</f>
        <v>48.4</v>
      </c>
      <c r="K270" s="41"/>
      <c r="L270" s="85">
        <f>SUM(L265:L269)/5</f>
        <v>48</v>
      </c>
      <c r="M270" s="4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thickTop="1" thickBot="1">
      <c r="A271" s="30"/>
      <c r="B271" s="86"/>
      <c r="C271" s="41"/>
      <c r="D271" s="86"/>
      <c r="E271" s="41"/>
      <c r="F271" s="87"/>
      <c r="G271" s="41"/>
      <c r="H271" s="86"/>
      <c r="I271" s="41"/>
      <c r="J271" s="86"/>
      <c r="K271" s="41"/>
      <c r="L271" s="86"/>
      <c r="M271" s="4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thickTop="1" thickBot="1">
      <c r="A272" s="31" t="s">
        <v>25</v>
      </c>
      <c r="B272" s="88">
        <v>1</v>
      </c>
      <c r="C272" s="41"/>
      <c r="D272" s="88">
        <v>3</v>
      </c>
      <c r="E272" s="41"/>
      <c r="F272" s="88">
        <v>1</v>
      </c>
      <c r="G272" s="41"/>
      <c r="H272" s="88">
        <v>3</v>
      </c>
      <c r="I272" s="41"/>
      <c r="J272" s="88">
        <v>3</v>
      </c>
      <c r="K272" s="41"/>
      <c r="L272" s="88">
        <v>6</v>
      </c>
      <c r="M272" s="4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thickTop="1" thickBot="1">
      <c r="A273" s="89" t="s">
        <v>20</v>
      </c>
      <c r="B273" s="82"/>
      <c r="C273" s="82"/>
      <c r="D273" s="82"/>
      <c r="E273" s="82"/>
      <c r="F273" s="82"/>
      <c r="G273" s="82"/>
      <c r="H273" s="82"/>
      <c r="I273" s="82"/>
      <c r="J273" s="82"/>
      <c r="K273" s="82"/>
      <c r="L273" s="82"/>
      <c r="M273" s="8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thickTop="1">
      <c r="A274" s="91" t="s">
        <v>23</v>
      </c>
      <c r="B274" s="92">
        <v>901</v>
      </c>
      <c r="C274" s="52"/>
      <c r="D274" s="92">
        <v>902</v>
      </c>
      <c r="E274" s="52"/>
      <c r="F274" s="92">
        <v>903</v>
      </c>
      <c r="G274" s="52"/>
      <c r="H274" s="92">
        <v>904</v>
      </c>
      <c r="I274" s="52"/>
      <c r="J274" s="92">
        <v>905</v>
      </c>
      <c r="K274" s="52"/>
      <c r="L274" s="92"/>
      <c r="M274" s="5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thickBot="1">
      <c r="A275" s="62"/>
      <c r="B275" s="53"/>
      <c r="C275" s="54"/>
      <c r="D275" s="53"/>
      <c r="E275" s="54"/>
      <c r="F275" s="53"/>
      <c r="G275" s="54"/>
      <c r="H275" s="53"/>
      <c r="I275" s="54"/>
      <c r="J275" s="53"/>
      <c r="K275" s="54"/>
      <c r="L275" s="53"/>
      <c r="M275" s="54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thickTop="1" thickBot="1">
      <c r="A276" s="32" t="s">
        <v>1</v>
      </c>
      <c r="B276" s="94">
        <f>B182</f>
        <v>50</v>
      </c>
      <c r="C276" s="41"/>
      <c r="D276" s="94">
        <f>D182</f>
        <v>48</v>
      </c>
      <c r="E276" s="41"/>
      <c r="F276" s="94">
        <f>F182</f>
        <v>44</v>
      </c>
      <c r="G276" s="41"/>
      <c r="H276" s="94">
        <f>H182</f>
        <v>50</v>
      </c>
      <c r="I276" s="41"/>
      <c r="J276" s="94">
        <f>J182</f>
        <v>50</v>
      </c>
      <c r="K276" s="41"/>
      <c r="L276" s="94"/>
      <c r="M276" s="4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thickTop="1" thickBot="1">
      <c r="A277" s="32" t="s">
        <v>15</v>
      </c>
      <c r="B277" s="94">
        <f>B199</f>
        <v>50</v>
      </c>
      <c r="C277" s="41"/>
      <c r="D277" s="94">
        <f>D199</f>
        <v>50</v>
      </c>
      <c r="E277" s="41"/>
      <c r="F277" s="94">
        <f>F199</f>
        <v>46</v>
      </c>
      <c r="G277" s="41"/>
      <c r="H277" s="94">
        <f>H199</f>
        <v>50</v>
      </c>
      <c r="I277" s="41"/>
      <c r="J277" s="94">
        <f>J199</f>
        <v>50</v>
      </c>
      <c r="K277" s="41"/>
      <c r="L277" s="94"/>
      <c r="M277" s="4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thickTop="1" thickBot="1">
      <c r="A278" s="33" t="s">
        <v>16</v>
      </c>
      <c r="B278" s="94">
        <f>B215</f>
        <v>50</v>
      </c>
      <c r="C278" s="41"/>
      <c r="D278" s="94">
        <f>D215</f>
        <v>48</v>
      </c>
      <c r="E278" s="41"/>
      <c r="F278" s="94">
        <f>F215</f>
        <v>44</v>
      </c>
      <c r="G278" s="41"/>
      <c r="H278" s="94">
        <f>H215</f>
        <v>50</v>
      </c>
      <c r="I278" s="41"/>
      <c r="J278" s="94">
        <f>J215</f>
        <v>50</v>
      </c>
      <c r="K278" s="41"/>
      <c r="L278" s="94"/>
      <c r="M278" s="4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thickTop="1">
      <c r="A279" s="33" t="s">
        <v>17</v>
      </c>
      <c r="B279" s="95">
        <f>B231</f>
        <v>48</v>
      </c>
      <c r="C279" s="56"/>
      <c r="D279" s="95">
        <f>D231</f>
        <v>50</v>
      </c>
      <c r="E279" s="56"/>
      <c r="F279" s="95">
        <f>F231</f>
        <v>45</v>
      </c>
      <c r="G279" s="56"/>
      <c r="H279" s="95">
        <f>H231</f>
        <v>50</v>
      </c>
      <c r="I279" s="56"/>
      <c r="J279" s="95">
        <f>J231</f>
        <v>50</v>
      </c>
      <c r="K279" s="56"/>
      <c r="L279" s="95"/>
      <c r="M279" s="56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thickBot="1">
      <c r="A280" s="34" t="s">
        <v>18</v>
      </c>
      <c r="B280" s="96">
        <f>B247</f>
        <v>50</v>
      </c>
      <c r="C280" s="39"/>
      <c r="D280" s="96">
        <f>D247</f>
        <v>50</v>
      </c>
      <c r="E280" s="39"/>
      <c r="F280" s="96">
        <f>F247</f>
        <v>48</v>
      </c>
      <c r="G280" s="39"/>
      <c r="H280" s="96">
        <f>H247</f>
        <v>50</v>
      </c>
      <c r="I280" s="39"/>
      <c r="J280" s="96">
        <f>J247</f>
        <v>48</v>
      </c>
      <c r="K280" s="39"/>
      <c r="L280" s="96"/>
      <c r="M280" s="39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thickTop="1" thickBot="1">
      <c r="A281" s="35" t="s">
        <v>28</v>
      </c>
      <c r="B281" s="94">
        <f>SUM(B276:B280)/5</f>
        <v>49.6</v>
      </c>
      <c r="C281" s="41"/>
      <c r="D281" s="94">
        <f>SUM(D276:D280)/5</f>
        <v>49.2</v>
      </c>
      <c r="E281" s="41"/>
      <c r="F281" s="94">
        <f>SUM(F276:F280)/5</f>
        <v>45.4</v>
      </c>
      <c r="G281" s="41"/>
      <c r="H281" s="94">
        <f>SUM(H276:H280)/5</f>
        <v>50</v>
      </c>
      <c r="I281" s="41"/>
      <c r="J281" s="94">
        <f>SUM(J276:J280)/5</f>
        <v>49.6</v>
      </c>
      <c r="K281" s="41"/>
      <c r="L281" s="94"/>
      <c r="M281" s="4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thickTop="1" thickBot="1">
      <c r="A282" s="36"/>
      <c r="B282" s="97"/>
      <c r="C282" s="41"/>
      <c r="D282" s="97"/>
      <c r="E282" s="41"/>
      <c r="F282" s="97"/>
      <c r="G282" s="41"/>
      <c r="H282" s="97"/>
      <c r="I282" s="41"/>
      <c r="J282" s="97"/>
      <c r="K282" s="41"/>
      <c r="L282" s="97"/>
      <c r="M282" s="4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thickTop="1" thickBot="1">
      <c r="A283" s="37" t="s">
        <v>25</v>
      </c>
      <c r="B283" s="98">
        <v>2</v>
      </c>
      <c r="C283" s="41"/>
      <c r="D283" s="98">
        <v>4</v>
      </c>
      <c r="E283" s="41"/>
      <c r="F283" s="98">
        <v>5</v>
      </c>
      <c r="G283" s="41"/>
      <c r="H283" s="98">
        <v>1</v>
      </c>
      <c r="I283" s="41"/>
      <c r="J283" s="98">
        <v>2</v>
      </c>
      <c r="K283" s="41"/>
      <c r="L283" s="98"/>
      <c r="M283" s="4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thickTop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448">
    <mergeCell ref="B283:C283"/>
    <mergeCell ref="D283:E283"/>
    <mergeCell ref="F283:G283"/>
    <mergeCell ref="H283:I283"/>
    <mergeCell ref="J283:K283"/>
    <mergeCell ref="L283:M283"/>
    <mergeCell ref="B282:C282"/>
    <mergeCell ref="D282:E282"/>
    <mergeCell ref="F282:G282"/>
    <mergeCell ref="H282:I282"/>
    <mergeCell ref="J282:K282"/>
    <mergeCell ref="L282:M282"/>
    <mergeCell ref="B281:C281"/>
    <mergeCell ref="D281:E281"/>
    <mergeCell ref="F281:G281"/>
    <mergeCell ref="H281:I281"/>
    <mergeCell ref="J281:K281"/>
    <mergeCell ref="L281:M281"/>
    <mergeCell ref="B280:C280"/>
    <mergeCell ref="D280:E280"/>
    <mergeCell ref="F280:G280"/>
    <mergeCell ref="H280:I280"/>
    <mergeCell ref="J280:K280"/>
    <mergeCell ref="L280:M280"/>
    <mergeCell ref="B279:C279"/>
    <mergeCell ref="D279:E279"/>
    <mergeCell ref="F279:G279"/>
    <mergeCell ref="H279:I279"/>
    <mergeCell ref="J279:K279"/>
    <mergeCell ref="L279:M279"/>
    <mergeCell ref="B278:C278"/>
    <mergeCell ref="D278:E278"/>
    <mergeCell ref="F278:G278"/>
    <mergeCell ref="H278:I278"/>
    <mergeCell ref="J278:K278"/>
    <mergeCell ref="L278:M278"/>
    <mergeCell ref="B277:C277"/>
    <mergeCell ref="D277:E277"/>
    <mergeCell ref="F277:G277"/>
    <mergeCell ref="H277:I277"/>
    <mergeCell ref="J277:K277"/>
    <mergeCell ref="L277:M277"/>
    <mergeCell ref="B276:C276"/>
    <mergeCell ref="D276:E276"/>
    <mergeCell ref="F276:G276"/>
    <mergeCell ref="H276:I276"/>
    <mergeCell ref="J276:K276"/>
    <mergeCell ref="L276:M276"/>
    <mergeCell ref="A273:M273"/>
    <mergeCell ref="A274:A275"/>
    <mergeCell ref="B274:C275"/>
    <mergeCell ref="D274:E275"/>
    <mergeCell ref="F274:G275"/>
    <mergeCell ref="H274:I275"/>
    <mergeCell ref="J274:K275"/>
    <mergeCell ref="L274:M275"/>
    <mergeCell ref="B272:C272"/>
    <mergeCell ref="D272:E272"/>
    <mergeCell ref="F272:G272"/>
    <mergeCell ref="H272:I272"/>
    <mergeCell ref="J272:K272"/>
    <mergeCell ref="L272:M272"/>
    <mergeCell ref="B271:C271"/>
    <mergeCell ref="D271:E271"/>
    <mergeCell ref="F271:G271"/>
    <mergeCell ref="H271:I271"/>
    <mergeCell ref="J271:K271"/>
    <mergeCell ref="L271:M271"/>
    <mergeCell ref="B270:C270"/>
    <mergeCell ref="D270:E270"/>
    <mergeCell ref="F270:G270"/>
    <mergeCell ref="H270:I270"/>
    <mergeCell ref="J270:K270"/>
    <mergeCell ref="L270:M270"/>
    <mergeCell ref="B269:C269"/>
    <mergeCell ref="D269:E269"/>
    <mergeCell ref="F269:G269"/>
    <mergeCell ref="H269:I269"/>
    <mergeCell ref="J269:K269"/>
    <mergeCell ref="L269:M269"/>
    <mergeCell ref="B268:C268"/>
    <mergeCell ref="D268:E268"/>
    <mergeCell ref="F268:G268"/>
    <mergeCell ref="H268:I268"/>
    <mergeCell ref="J268:K268"/>
    <mergeCell ref="L268:M268"/>
    <mergeCell ref="B267:C267"/>
    <mergeCell ref="D267:E267"/>
    <mergeCell ref="F267:G267"/>
    <mergeCell ref="H267:I267"/>
    <mergeCell ref="J267:K267"/>
    <mergeCell ref="L267:M267"/>
    <mergeCell ref="B266:C266"/>
    <mergeCell ref="D266:E266"/>
    <mergeCell ref="F266:G266"/>
    <mergeCell ref="H266:I266"/>
    <mergeCell ref="J266:K266"/>
    <mergeCell ref="L266:M266"/>
    <mergeCell ref="B265:C265"/>
    <mergeCell ref="D265:E265"/>
    <mergeCell ref="F265:G265"/>
    <mergeCell ref="H265:I265"/>
    <mergeCell ref="J265:K265"/>
    <mergeCell ref="L265:M265"/>
    <mergeCell ref="N261:O261"/>
    <mergeCell ref="A262:M262"/>
    <mergeCell ref="A263:A264"/>
    <mergeCell ref="B263:C264"/>
    <mergeCell ref="D263:E264"/>
    <mergeCell ref="F263:G264"/>
    <mergeCell ref="H263:I264"/>
    <mergeCell ref="J263:K264"/>
    <mergeCell ref="L263:M264"/>
    <mergeCell ref="B261:C261"/>
    <mergeCell ref="D261:E261"/>
    <mergeCell ref="F261:G261"/>
    <mergeCell ref="H261:I261"/>
    <mergeCell ref="J261:K261"/>
    <mergeCell ref="L261:M261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59:C259"/>
    <mergeCell ref="D259:E259"/>
    <mergeCell ref="F259:G259"/>
    <mergeCell ref="H259:I259"/>
    <mergeCell ref="J259:K259"/>
    <mergeCell ref="L259:M259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7:C257"/>
    <mergeCell ref="D257:E257"/>
    <mergeCell ref="F257:G257"/>
    <mergeCell ref="H257:I257"/>
    <mergeCell ref="J257:K257"/>
    <mergeCell ref="L257:M257"/>
    <mergeCell ref="N255:O255"/>
    <mergeCell ref="B256:C256"/>
    <mergeCell ref="D256:E256"/>
    <mergeCell ref="F256:G256"/>
    <mergeCell ref="H256:I256"/>
    <mergeCell ref="J256:K256"/>
    <mergeCell ref="L256:M256"/>
    <mergeCell ref="N256:O256"/>
    <mergeCell ref="B255:C255"/>
    <mergeCell ref="D255:E255"/>
    <mergeCell ref="F255:G255"/>
    <mergeCell ref="H255:I255"/>
    <mergeCell ref="J255:K255"/>
    <mergeCell ref="L255:M255"/>
    <mergeCell ref="N252:O253"/>
    <mergeCell ref="B254:C254"/>
    <mergeCell ref="D254:E254"/>
    <mergeCell ref="F254:G254"/>
    <mergeCell ref="H254:I254"/>
    <mergeCell ref="J254:K254"/>
    <mergeCell ref="L254:M254"/>
    <mergeCell ref="N254:O254"/>
    <mergeCell ref="A250:M250"/>
    <mergeCell ref="A251:M251"/>
    <mergeCell ref="A252:A253"/>
    <mergeCell ref="B252:C253"/>
    <mergeCell ref="D252:E253"/>
    <mergeCell ref="F252:G253"/>
    <mergeCell ref="H252:I253"/>
    <mergeCell ref="J252:K253"/>
    <mergeCell ref="L252:M253"/>
    <mergeCell ref="B248:C248"/>
    <mergeCell ref="D248:E248"/>
    <mergeCell ref="F248:G248"/>
    <mergeCell ref="H248:I248"/>
    <mergeCell ref="J248:K248"/>
    <mergeCell ref="L248:M248"/>
    <mergeCell ref="B247:C247"/>
    <mergeCell ref="D247:E247"/>
    <mergeCell ref="F247:G247"/>
    <mergeCell ref="H247:I247"/>
    <mergeCell ref="J247:K247"/>
    <mergeCell ref="L247:M247"/>
    <mergeCell ref="B246:C246"/>
    <mergeCell ref="D246:E246"/>
    <mergeCell ref="F246:G246"/>
    <mergeCell ref="H246:I246"/>
    <mergeCell ref="J246:K246"/>
    <mergeCell ref="L246:M246"/>
    <mergeCell ref="B245:C245"/>
    <mergeCell ref="D245:E245"/>
    <mergeCell ref="F245:G245"/>
    <mergeCell ref="H245:I245"/>
    <mergeCell ref="J245:K245"/>
    <mergeCell ref="L245:M245"/>
    <mergeCell ref="B244:C244"/>
    <mergeCell ref="D244:E244"/>
    <mergeCell ref="F244:G244"/>
    <mergeCell ref="H244:I244"/>
    <mergeCell ref="J244:K244"/>
    <mergeCell ref="L244:M244"/>
    <mergeCell ref="B243:C243"/>
    <mergeCell ref="D243:E243"/>
    <mergeCell ref="F243:G243"/>
    <mergeCell ref="H243:I243"/>
    <mergeCell ref="J243:K243"/>
    <mergeCell ref="L243:M243"/>
    <mergeCell ref="B242:C242"/>
    <mergeCell ref="D242:E242"/>
    <mergeCell ref="F242:G242"/>
    <mergeCell ref="H242:I242"/>
    <mergeCell ref="J242:K242"/>
    <mergeCell ref="L242:M242"/>
    <mergeCell ref="B241:C241"/>
    <mergeCell ref="D241:E241"/>
    <mergeCell ref="F241:G241"/>
    <mergeCell ref="H241:I241"/>
    <mergeCell ref="J241:K241"/>
    <mergeCell ref="L241:M241"/>
    <mergeCell ref="B240:C240"/>
    <mergeCell ref="D240:E240"/>
    <mergeCell ref="F240:G240"/>
    <mergeCell ref="H240:I240"/>
    <mergeCell ref="J240:K240"/>
    <mergeCell ref="L240:M240"/>
    <mergeCell ref="B239:C239"/>
    <mergeCell ref="D239:E239"/>
    <mergeCell ref="F239:G239"/>
    <mergeCell ref="H239:I239"/>
    <mergeCell ref="J239:K239"/>
    <mergeCell ref="L239:M239"/>
    <mergeCell ref="B238:C238"/>
    <mergeCell ref="D238:E238"/>
    <mergeCell ref="F238:G238"/>
    <mergeCell ref="H238:I238"/>
    <mergeCell ref="J238:K238"/>
    <mergeCell ref="L238:M238"/>
    <mergeCell ref="B237:C237"/>
    <mergeCell ref="D237:E237"/>
    <mergeCell ref="F237:G237"/>
    <mergeCell ref="H237:I237"/>
    <mergeCell ref="J237:K237"/>
    <mergeCell ref="L237:M237"/>
    <mergeCell ref="A234:M234"/>
    <mergeCell ref="A235:A236"/>
    <mergeCell ref="B235:C236"/>
    <mergeCell ref="D235:E236"/>
    <mergeCell ref="F235:G236"/>
    <mergeCell ref="H235:I236"/>
    <mergeCell ref="J235:K236"/>
    <mergeCell ref="L235:M236"/>
    <mergeCell ref="B232:C232"/>
    <mergeCell ref="D232:E232"/>
    <mergeCell ref="F232:G232"/>
    <mergeCell ref="H232:I232"/>
    <mergeCell ref="J232:K232"/>
    <mergeCell ref="L232:M232"/>
    <mergeCell ref="B231:C231"/>
    <mergeCell ref="D231:E231"/>
    <mergeCell ref="F231:G231"/>
    <mergeCell ref="H231:I231"/>
    <mergeCell ref="J231:K231"/>
    <mergeCell ref="L231:M231"/>
    <mergeCell ref="B230:C230"/>
    <mergeCell ref="D230:E230"/>
    <mergeCell ref="F230:G230"/>
    <mergeCell ref="H230:I230"/>
    <mergeCell ref="J230:K230"/>
    <mergeCell ref="L230:M230"/>
    <mergeCell ref="B229:C229"/>
    <mergeCell ref="D229:E229"/>
    <mergeCell ref="F229:G229"/>
    <mergeCell ref="H229:I229"/>
    <mergeCell ref="J229:K229"/>
    <mergeCell ref="L229:M229"/>
    <mergeCell ref="B228:C228"/>
    <mergeCell ref="D228:E228"/>
    <mergeCell ref="F228:G228"/>
    <mergeCell ref="H228:I228"/>
    <mergeCell ref="J228:K228"/>
    <mergeCell ref="L228:M228"/>
    <mergeCell ref="B227:C227"/>
    <mergeCell ref="D227:E227"/>
    <mergeCell ref="F227:G227"/>
    <mergeCell ref="H227:I227"/>
    <mergeCell ref="J227:K227"/>
    <mergeCell ref="L227:M227"/>
    <mergeCell ref="B226:C226"/>
    <mergeCell ref="D226:E226"/>
    <mergeCell ref="F226:G226"/>
    <mergeCell ref="H226:I226"/>
    <mergeCell ref="J226:K226"/>
    <mergeCell ref="L226:M226"/>
    <mergeCell ref="B225:C225"/>
    <mergeCell ref="D225:E225"/>
    <mergeCell ref="F225:G225"/>
    <mergeCell ref="H225:I225"/>
    <mergeCell ref="J225:K225"/>
    <mergeCell ref="L225:M225"/>
    <mergeCell ref="B224:C224"/>
    <mergeCell ref="D224:E224"/>
    <mergeCell ref="F224:G224"/>
    <mergeCell ref="H224:I224"/>
    <mergeCell ref="J224:K224"/>
    <mergeCell ref="L224:M224"/>
    <mergeCell ref="B223:C223"/>
    <mergeCell ref="D223:E223"/>
    <mergeCell ref="F223:G223"/>
    <mergeCell ref="H223:I223"/>
    <mergeCell ref="J223:K223"/>
    <mergeCell ref="L223:M223"/>
    <mergeCell ref="B222:C222"/>
    <mergeCell ref="D222:E222"/>
    <mergeCell ref="F222:G222"/>
    <mergeCell ref="H222:I222"/>
    <mergeCell ref="J222:K222"/>
    <mergeCell ref="L222:M222"/>
    <mergeCell ref="B221:C221"/>
    <mergeCell ref="D221:E221"/>
    <mergeCell ref="F221:G221"/>
    <mergeCell ref="H221:I221"/>
    <mergeCell ref="J221:K221"/>
    <mergeCell ref="L221:M221"/>
    <mergeCell ref="A218:M218"/>
    <mergeCell ref="A219:A220"/>
    <mergeCell ref="B219:C220"/>
    <mergeCell ref="D219:E220"/>
    <mergeCell ref="F219:G220"/>
    <mergeCell ref="H219:I220"/>
    <mergeCell ref="J219:K220"/>
    <mergeCell ref="L219:M220"/>
    <mergeCell ref="B216:C216"/>
    <mergeCell ref="D216:E216"/>
    <mergeCell ref="F216:G216"/>
    <mergeCell ref="H216:I216"/>
    <mergeCell ref="J216:K216"/>
    <mergeCell ref="L216:M216"/>
    <mergeCell ref="B215:C215"/>
    <mergeCell ref="D215:E215"/>
    <mergeCell ref="F215:G215"/>
    <mergeCell ref="H215:I215"/>
    <mergeCell ref="J215:K215"/>
    <mergeCell ref="L215:M215"/>
    <mergeCell ref="B214:C214"/>
    <mergeCell ref="D214:E214"/>
    <mergeCell ref="F214:G214"/>
    <mergeCell ref="H214:I214"/>
    <mergeCell ref="J214:K214"/>
    <mergeCell ref="L214:M214"/>
    <mergeCell ref="B213:C213"/>
    <mergeCell ref="D213:E213"/>
    <mergeCell ref="F213:G213"/>
    <mergeCell ref="H213:I213"/>
    <mergeCell ref="J213:K213"/>
    <mergeCell ref="L213:M213"/>
    <mergeCell ref="B212:C212"/>
    <mergeCell ref="D212:E212"/>
    <mergeCell ref="F212:G212"/>
    <mergeCell ref="H212:I212"/>
    <mergeCell ref="J212:K212"/>
    <mergeCell ref="L212:M212"/>
    <mergeCell ref="B211:C211"/>
    <mergeCell ref="D211:E211"/>
    <mergeCell ref="F211:G211"/>
    <mergeCell ref="H211:I211"/>
    <mergeCell ref="J211:K211"/>
    <mergeCell ref="L211:M211"/>
    <mergeCell ref="B210:C210"/>
    <mergeCell ref="D210:E210"/>
    <mergeCell ref="F210:G210"/>
    <mergeCell ref="H210:I210"/>
    <mergeCell ref="J210:K210"/>
    <mergeCell ref="L210:M210"/>
    <mergeCell ref="B209:C209"/>
    <mergeCell ref="D209:E209"/>
    <mergeCell ref="F209:G209"/>
    <mergeCell ref="H209:I209"/>
    <mergeCell ref="J209:K209"/>
    <mergeCell ref="L209:M209"/>
    <mergeCell ref="B208:C208"/>
    <mergeCell ref="D208:E208"/>
    <mergeCell ref="F208:G208"/>
    <mergeCell ref="H208:I208"/>
    <mergeCell ref="J208:K208"/>
    <mergeCell ref="L208:M208"/>
    <mergeCell ref="B207:C207"/>
    <mergeCell ref="D207:E207"/>
    <mergeCell ref="F207:G207"/>
    <mergeCell ref="H207:I207"/>
    <mergeCell ref="J207:K207"/>
    <mergeCell ref="L207:M207"/>
    <mergeCell ref="B206:C206"/>
    <mergeCell ref="D206:E206"/>
    <mergeCell ref="F206:G206"/>
    <mergeCell ref="H206:I206"/>
    <mergeCell ref="J206:K206"/>
    <mergeCell ref="L206:M206"/>
    <mergeCell ref="B205:C205"/>
    <mergeCell ref="D205:E205"/>
    <mergeCell ref="F205:G205"/>
    <mergeCell ref="H205:I205"/>
    <mergeCell ref="J205:K205"/>
    <mergeCell ref="L205:M205"/>
    <mergeCell ref="A202:M202"/>
    <mergeCell ref="A203:A204"/>
    <mergeCell ref="B203:C204"/>
    <mergeCell ref="D203:E204"/>
    <mergeCell ref="F203:G204"/>
    <mergeCell ref="H203:I204"/>
    <mergeCell ref="J203:K204"/>
    <mergeCell ref="L203:M204"/>
    <mergeCell ref="B200:C200"/>
    <mergeCell ref="D200:E200"/>
    <mergeCell ref="F200:G200"/>
    <mergeCell ref="H200:I200"/>
    <mergeCell ref="J200:K200"/>
    <mergeCell ref="L200:M200"/>
    <mergeCell ref="B199:C199"/>
    <mergeCell ref="D199:E199"/>
    <mergeCell ref="F199:G199"/>
    <mergeCell ref="H199:I199"/>
    <mergeCell ref="J199:K199"/>
    <mergeCell ref="L199:M199"/>
    <mergeCell ref="B198:C198"/>
    <mergeCell ref="D198:E198"/>
    <mergeCell ref="F198:G198"/>
    <mergeCell ref="H198:I198"/>
    <mergeCell ref="J198:K198"/>
    <mergeCell ref="L198:M198"/>
    <mergeCell ref="B197:C197"/>
    <mergeCell ref="D197:E197"/>
    <mergeCell ref="F197:G197"/>
    <mergeCell ref="H197:I197"/>
    <mergeCell ref="J197:K197"/>
    <mergeCell ref="L197:M197"/>
    <mergeCell ref="B196:C196"/>
    <mergeCell ref="D196:E196"/>
    <mergeCell ref="F196:G196"/>
    <mergeCell ref="H196:I196"/>
    <mergeCell ref="J196:K196"/>
    <mergeCell ref="L196:M196"/>
    <mergeCell ref="B195:C195"/>
    <mergeCell ref="D195:E195"/>
    <mergeCell ref="F195:G195"/>
    <mergeCell ref="H195:I195"/>
    <mergeCell ref="J195:K195"/>
    <mergeCell ref="L195:M195"/>
    <mergeCell ref="B194:C194"/>
    <mergeCell ref="D194:E194"/>
    <mergeCell ref="F194:G194"/>
    <mergeCell ref="H194:I194"/>
    <mergeCell ref="J194:K194"/>
    <mergeCell ref="L194:M194"/>
    <mergeCell ref="B193:C193"/>
    <mergeCell ref="D193:E193"/>
    <mergeCell ref="F193:G193"/>
    <mergeCell ref="H193:I193"/>
    <mergeCell ref="J193:K193"/>
    <mergeCell ref="L193:M193"/>
    <mergeCell ref="B192:C192"/>
    <mergeCell ref="D192:E192"/>
    <mergeCell ref="F192:G192"/>
    <mergeCell ref="H192:I192"/>
    <mergeCell ref="J192:K192"/>
    <mergeCell ref="L192:M192"/>
    <mergeCell ref="B191:C191"/>
    <mergeCell ref="D191:E191"/>
    <mergeCell ref="F191:G191"/>
    <mergeCell ref="H191:I191"/>
    <mergeCell ref="J191:K191"/>
    <mergeCell ref="L191:M191"/>
    <mergeCell ref="B190:C190"/>
    <mergeCell ref="D190:E190"/>
    <mergeCell ref="F190:G190"/>
    <mergeCell ref="H190:I190"/>
    <mergeCell ref="J190:K190"/>
    <mergeCell ref="L190:M190"/>
    <mergeCell ref="B189:C189"/>
    <mergeCell ref="D189:E189"/>
    <mergeCell ref="F189:G189"/>
    <mergeCell ref="H189:I189"/>
    <mergeCell ref="J189:K189"/>
    <mergeCell ref="L189:M189"/>
    <mergeCell ref="A186:M186"/>
    <mergeCell ref="A187:A188"/>
    <mergeCell ref="B187:C188"/>
    <mergeCell ref="D187:E188"/>
    <mergeCell ref="F187:G188"/>
    <mergeCell ref="H187:I188"/>
    <mergeCell ref="J187:K188"/>
    <mergeCell ref="L187:M188"/>
    <mergeCell ref="B183:C183"/>
    <mergeCell ref="D183:E183"/>
    <mergeCell ref="F183:G183"/>
    <mergeCell ref="H183:I183"/>
    <mergeCell ref="J183:K183"/>
    <mergeCell ref="L183:M183"/>
    <mergeCell ref="B182:C182"/>
    <mergeCell ref="D182:E182"/>
    <mergeCell ref="F182:G182"/>
    <mergeCell ref="H182:I182"/>
    <mergeCell ref="J182:K182"/>
    <mergeCell ref="L182:M182"/>
    <mergeCell ref="B181:C181"/>
    <mergeCell ref="D181:E181"/>
    <mergeCell ref="F181:G181"/>
    <mergeCell ref="H181:I181"/>
    <mergeCell ref="J181:K181"/>
    <mergeCell ref="L181:M181"/>
    <mergeCell ref="B180:C180"/>
    <mergeCell ref="D180:E180"/>
    <mergeCell ref="F180:G180"/>
    <mergeCell ref="H180:I180"/>
    <mergeCell ref="J180:K180"/>
    <mergeCell ref="L180:M180"/>
    <mergeCell ref="B179:C179"/>
    <mergeCell ref="D179:E179"/>
    <mergeCell ref="F179:G179"/>
    <mergeCell ref="H179:I179"/>
    <mergeCell ref="J179:K179"/>
    <mergeCell ref="L179:M179"/>
    <mergeCell ref="B178:C178"/>
    <mergeCell ref="D178:E178"/>
    <mergeCell ref="F178:G178"/>
    <mergeCell ref="H178:I178"/>
    <mergeCell ref="J178:K178"/>
    <mergeCell ref="L178:M178"/>
    <mergeCell ref="B177:C177"/>
    <mergeCell ref="D177:E177"/>
    <mergeCell ref="F177:G177"/>
    <mergeCell ref="H177:I177"/>
    <mergeCell ref="J177:K177"/>
    <mergeCell ref="L177:M177"/>
    <mergeCell ref="B176:C176"/>
    <mergeCell ref="D176:E176"/>
    <mergeCell ref="F176:G176"/>
    <mergeCell ref="H176:I176"/>
    <mergeCell ref="J176:K176"/>
    <mergeCell ref="L176:M176"/>
    <mergeCell ref="B175:C175"/>
    <mergeCell ref="D175:E175"/>
    <mergeCell ref="F175:G175"/>
    <mergeCell ref="H175:I175"/>
    <mergeCell ref="J175:K175"/>
    <mergeCell ref="L175:M175"/>
    <mergeCell ref="B174:C174"/>
    <mergeCell ref="D174:E174"/>
    <mergeCell ref="F174:G174"/>
    <mergeCell ref="H174:I174"/>
    <mergeCell ref="J174:K174"/>
    <mergeCell ref="L174:M174"/>
    <mergeCell ref="B173:C173"/>
    <mergeCell ref="D173:E173"/>
    <mergeCell ref="F173:G173"/>
    <mergeCell ref="H173:I173"/>
    <mergeCell ref="J173:K173"/>
    <mergeCell ref="L173:M173"/>
    <mergeCell ref="B172:C172"/>
    <mergeCell ref="D172:E172"/>
    <mergeCell ref="F172:G172"/>
    <mergeCell ref="H172:I172"/>
    <mergeCell ref="J172:K172"/>
    <mergeCell ref="L172:M172"/>
    <mergeCell ref="A168:M168"/>
    <mergeCell ref="A169:M169"/>
    <mergeCell ref="A170:A171"/>
    <mergeCell ref="B170:C171"/>
    <mergeCell ref="D170:E171"/>
    <mergeCell ref="F170:G171"/>
    <mergeCell ref="H170:I171"/>
    <mergeCell ref="J170:K171"/>
    <mergeCell ref="L170:M171"/>
    <mergeCell ref="B166:C166"/>
    <mergeCell ref="D166:E166"/>
    <mergeCell ref="F166:G166"/>
    <mergeCell ref="H166:I166"/>
    <mergeCell ref="J166:K166"/>
    <mergeCell ref="L166:M166"/>
    <mergeCell ref="B165:C165"/>
    <mergeCell ref="D165:E165"/>
    <mergeCell ref="F165:G165"/>
    <mergeCell ref="H165:I165"/>
    <mergeCell ref="J165:K165"/>
    <mergeCell ref="L165:M165"/>
    <mergeCell ref="B164:C164"/>
    <mergeCell ref="D164:E164"/>
    <mergeCell ref="F164:G164"/>
    <mergeCell ref="H164:I164"/>
    <mergeCell ref="J164:K164"/>
    <mergeCell ref="L164:M164"/>
    <mergeCell ref="B163:C163"/>
    <mergeCell ref="D163:E163"/>
    <mergeCell ref="F163:G163"/>
    <mergeCell ref="H163:I163"/>
    <mergeCell ref="J163:K163"/>
    <mergeCell ref="L163:M163"/>
    <mergeCell ref="B162:C162"/>
    <mergeCell ref="D162:E162"/>
    <mergeCell ref="F162:G162"/>
    <mergeCell ref="H162:I162"/>
    <mergeCell ref="J162:K162"/>
    <mergeCell ref="L162:M162"/>
    <mergeCell ref="B161:C161"/>
    <mergeCell ref="D161:E161"/>
    <mergeCell ref="F161:G161"/>
    <mergeCell ref="H161:I161"/>
    <mergeCell ref="J161:K161"/>
    <mergeCell ref="L161:M161"/>
    <mergeCell ref="B160:C160"/>
    <mergeCell ref="D160:E160"/>
    <mergeCell ref="F160:G160"/>
    <mergeCell ref="H160:I160"/>
    <mergeCell ref="J160:K160"/>
    <mergeCell ref="L160:M160"/>
    <mergeCell ref="B159:C159"/>
    <mergeCell ref="D159:E159"/>
    <mergeCell ref="F159:G159"/>
    <mergeCell ref="H159:I159"/>
    <mergeCell ref="J159:K159"/>
    <mergeCell ref="L159:M159"/>
    <mergeCell ref="B158:C158"/>
    <mergeCell ref="D158:E158"/>
    <mergeCell ref="F158:G158"/>
    <mergeCell ref="H158:I158"/>
    <mergeCell ref="J158:K158"/>
    <mergeCell ref="L158:M158"/>
    <mergeCell ref="B157:C157"/>
    <mergeCell ref="D157:E157"/>
    <mergeCell ref="F157:G157"/>
    <mergeCell ref="H157:I157"/>
    <mergeCell ref="J157:K157"/>
    <mergeCell ref="L157:M157"/>
    <mergeCell ref="B156:C156"/>
    <mergeCell ref="D156:E156"/>
    <mergeCell ref="F156:G156"/>
    <mergeCell ref="H156:I156"/>
    <mergeCell ref="J156:K156"/>
    <mergeCell ref="L156:M156"/>
    <mergeCell ref="B155:C155"/>
    <mergeCell ref="D155:E155"/>
    <mergeCell ref="F155:G155"/>
    <mergeCell ref="H155:I155"/>
    <mergeCell ref="J155:K155"/>
    <mergeCell ref="L155:M155"/>
    <mergeCell ref="A152:M152"/>
    <mergeCell ref="A153:A154"/>
    <mergeCell ref="B153:C154"/>
    <mergeCell ref="D153:E154"/>
    <mergeCell ref="F153:G154"/>
    <mergeCell ref="H153:I154"/>
    <mergeCell ref="J153:K154"/>
    <mergeCell ref="L153:M154"/>
    <mergeCell ref="B150:C150"/>
    <mergeCell ref="D150:E150"/>
    <mergeCell ref="F150:G150"/>
    <mergeCell ref="H150:I150"/>
    <mergeCell ref="J150:K150"/>
    <mergeCell ref="L150:M150"/>
    <mergeCell ref="B149:C149"/>
    <mergeCell ref="D149:E149"/>
    <mergeCell ref="F149:G149"/>
    <mergeCell ref="H149:I149"/>
    <mergeCell ref="J149:K149"/>
    <mergeCell ref="L149:M149"/>
    <mergeCell ref="B148:C148"/>
    <mergeCell ref="D148:E148"/>
    <mergeCell ref="F148:G148"/>
    <mergeCell ref="H148:I148"/>
    <mergeCell ref="J148:K148"/>
    <mergeCell ref="L148:M148"/>
    <mergeCell ref="B147:C147"/>
    <mergeCell ref="D147:E147"/>
    <mergeCell ref="F147:G147"/>
    <mergeCell ref="H147:I147"/>
    <mergeCell ref="J147:K147"/>
    <mergeCell ref="L147:M147"/>
    <mergeCell ref="B146:C146"/>
    <mergeCell ref="D146:E146"/>
    <mergeCell ref="F146:G146"/>
    <mergeCell ref="H146:I146"/>
    <mergeCell ref="J146:K146"/>
    <mergeCell ref="L146:M146"/>
    <mergeCell ref="B145:C145"/>
    <mergeCell ref="D145:E145"/>
    <mergeCell ref="F145:G145"/>
    <mergeCell ref="H145:I145"/>
    <mergeCell ref="J145:K145"/>
    <mergeCell ref="L145:M145"/>
    <mergeCell ref="B144:C144"/>
    <mergeCell ref="D144:E144"/>
    <mergeCell ref="F144:G144"/>
    <mergeCell ref="H144:I144"/>
    <mergeCell ref="J144:K144"/>
    <mergeCell ref="L144:M144"/>
    <mergeCell ref="B143:C143"/>
    <mergeCell ref="D143:E143"/>
    <mergeCell ref="F143:G143"/>
    <mergeCell ref="H143:I143"/>
    <mergeCell ref="J143:K143"/>
    <mergeCell ref="L143:M143"/>
    <mergeCell ref="B142:C142"/>
    <mergeCell ref="D142:E142"/>
    <mergeCell ref="F142:G142"/>
    <mergeCell ref="H142:I142"/>
    <mergeCell ref="J142:K142"/>
    <mergeCell ref="L142:M142"/>
    <mergeCell ref="B141:C141"/>
    <mergeCell ref="D141:E141"/>
    <mergeCell ref="F141:G141"/>
    <mergeCell ref="H141:I141"/>
    <mergeCell ref="J141:K141"/>
    <mergeCell ref="L141:M141"/>
    <mergeCell ref="B140:C140"/>
    <mergeCell ref="D140:E140"/>
    <mergeCell ref="F140:G140"/>
    <mergeCell ref="H140:I140"/>
    <mergeCell ref="J140:K140"/>
    <mergeCell ref="L140:M140"/>
    <mergeCell ref="B139:C139"/>
    <mergeCell ref="D139:E139"/>
    <mergeCell ref="F139:G139"/>
    <mergeCell ref="H139:I139"/>
    <mergeCell ref="J139:K139"/>
    <mergeCell ref="L139:M139"/>
    <mergeCell ref="A136:M136"/>
    <mergeCell ref="A137:A138"/>
    <mergeCell ref="B137:C138"/>
    <mergeCell ref="D137:E138"/>
    <mergeCell ref="F137:G138"/>
    <mergeCell ref="H137:I138"/>
    <mergeCell ref="J137:K138"/>
    <mergeCell ref="L137:M138"/>
    <mergeCell ref="B133:C133"/>
    <mergeCell ref="D133:E133"/>
    <mergeCell ref="F133:G133"/>
    <mergeCell ref="H133:I133"/>
    <mergeCell ref="J133:K133"/>
    <mergeCell ref="L133:M133"/>
    <mergeCell ref="B132:C132"/>
    <mergeCell ref="D132:E132"/>
    <mergeCell ref="F132:G132"/>
    <mergeCell ref="H132:I132"/>
    <mergeCell ref="J132:K132"/>
    <mergeCell ref="L132:M132"/>
    <mergeCell ref="B131:C131"/>
    <mergeCell ref="D131:E131"/>
    <mergeCell ref="F131:G131"/>
    <mergeCell ref="H131:I131"/>
    <mergeCell ref="J131:K131"/>
    <mergeCell ref="L131:M131"/>
    <mergeCell ref="B130:C130"/>
    <mergeCell ref="D130:E130"/>
    <mergeCell ref="F130:G130"/>
    <mergeCell ref="H130:I130"/>
    <mergeCell ref="J130:K130"/>
    <mergeCell ref="L130:M130"/>
    <mergeCell ref="B129:C129"/>
    <mergeCell ref="D129:E129"/>
    <mergeCell ref="F129:G129"/>
    <mergeCell ref="H129:I129"/>
    <mergeCell ref="J129:K129"/>
    <mergeCell ref="L129:M129"/>
    <mergeCell ref="B128:C128"/>
    <mergeCell ref="D128:E128"/>
    <mergeCell ref="F128:G128"/>
    <mergeCell ref="H128:I128"/>
    <mergeCell ref="J128:K128"/>
    <mergeCell ref="L128:M128"/>
    <mergeCell ref="B127:C127"/>
    <mergeCell ref="D127:E127"/>
    <mergeCell ref="F127:G127"/>
    <mergeCell ref="H127:I127"/>
    <mergeCell ref="J127:K127"/>
    <mergeCell ref="L127:M127"/>
    <mergeCell ref="B126:C126"/>
    <mergeCell ref="D126:E126"/>
    <mergeCell ref="F126:G126"/>
    <mergeCell ref="H126:I126"/>
    <mergeCell ref="J126:K126"/>
    <mergeCell ref="L126:M126"/>
    <mergeCell ref="B125:C125"/>
    <mergeCell ref="D125:E125"/>
    <mergeCell ref="F125:G125"/>
    <mergeCell ref="H125:I125"/>
    <mergeCell ref="J125:K125"/>
    <mergeCell ref="L125:M125"/>
    <mergeCell ref="B124:C124"/>
    <mergeCell ref="D124:E124"/>
    <mergeCell ref="F124:G124"/>
    <mergeCell ref="H124:I124"/>
    <mergeCell ref="J124:K124"/>
    <mergeCell ref="L124:M124"/>
    <mergeCell ref="B123:C123"/>
    <mergeCell ref="D123:E123"/>
    <mergeCell ref="F123:G123"/>
    <mergeCell ref="H123:I123"/>
    <mergeCell ref="J123:K123"/>
    <mergeCell ref="L123:M123"/>
    <mergeCell ref="B122:C122"/>
    <mergeCell ref="D122:E122"/>
    <mergeCell ref="F122:G122"/>
    <mergeCell ref="H122:I122"/>
    <mergeCell ref="J122:K122"/>
    <mergeCell ref="L122:M122"/>
    <mergeCell ref="A119:M119"/>
    <mergeCell ref="A120:A121"/>
    <mergeCell ref="B120:C121"/>
    <mergeCell ref="D120:E121"/>
    <mergeCell ref="F120:G121"/>
    <mergeCell ref="H120:I121"/>
    <mergeCell ref="J120:K121"/>
    <mergeCell ref="L120:M121"/>
    <mergeCell ref="B117:C117"/>
    <mergeCell ref="D117:E117"/>
    <mergeCell ref="F117:G117"/>
    <mergeCell ref="H117:I117"/>
    <mergeCell ref="J117:K117"/>
    <mergeCell ref="L117:M117"/>
    <mergeCell ref="B116:C116"/>
    <mergeCell ref="D116:E116"/>
    <mergeCell ref="F116:G116"/>
    <mergeCell ref="H116:I116"/>
    <mergeCell ref="J116:K116"/>
    <mergeCell ref="L116:M116"/>
    <mergeCell ref="B115:C115"/>
    <mergeCell ref="D115:E115"/>
    <mergeCell ref="F115:G115"/>
    <mergeCell ref="H115:I115"/>
    <mergeCell ref="J115:K115"/>
    <mergeCell ref="L115:M115"/>
    <mergeCell ref="B114:C114"/>
    <mergeCell ref="D114:E114"/>
    <mergeCell ref="F114:G114"/>
    <mergeCell ref="H114:I114"/>
    <mergeCell ref="J114:K114"/>
    <mergeCell ref="L114:M114"/>
    <mergeCell ref="B113:C113"/>
    <mergeCell ref="D113:E113"/>
    <mergeCell ref="F113:G113"/>
    <mergeCell ref="H113:I113"/>
    <mergeCell ref="J113:K113"/>
    <mergeCell ref="L113:M113"/>
    <mergeCell ref="B112:C112"/>
    <mergeCell ref="D112:E112"/>
    <mergeCell ref="F112:G112"/>
    <mergeCell ref="H112:I112"/>
    <mergeCell ref="J112:K112"/>
    <mergeCell ref="L112:M112"/>
    <mergeCell ref="B111:C111"/>
    <mergeCell ref="D111:E111"/>
    <mergeCell ref="F111:G111"/>
    <mergeCell ref="H111:I111"/>
    <mergeCell ref="J111:K111"/>
    <mergeCell ref="L111:M111"/>
    <mergeCell ref="B110:C110"/>
    <mergeCell ref="D110:E110"/>
    <mergeCell ref="F110:G110"/>
    <mergeCell ref="H110:I110"/>
    <mergeCell ref="J110:K110"/>
    <mergeCell ref="L110:M110"/>
    <mergeCell ref="B109:C109"/>
    <mergeCell ref="D109:E109"/>
    <mergeCell ref="F109:G109"/>
    <mergeCell ref="H109:I109"/>
    <mergeCell ref="J109:K109"/>
    <mergeCell ref="L109:M109"/>
    <mergeCell ref="B108:C108"/>
    <mergeCell ref="D108:E108"/>
    <mergeCell ref="F108:G108"/>
    <mergeCell ref="H108:I108"/>
    <mergeCell ref="J108:K108"/>
    <mergeCell ref="L108:M108"/>
    <mergeCell ref="B107:C107"/>
    <mergeCell ref="D107:E107"/>
    <mergeCell ref="F107:G107"/>
    <mergeCell ref="H107:I107"/>
    <mergeCell ref="J107:K107"/>
    <mergeCell ref="L107:M107"/>
    <mergeCell ref="B106:C106"/>
    <mergeCell ref="D106:E106"/>
    <mergeCell ref="F106:G106"/>
    <mergeCell ref="H106:I106"/>
    <mergeCell ref="J106:K106"/>
    <mergeCell ref="L106:M106"/>
    <mergeCell ref="A103:M103"/>
    <mergeCell ref="A104:A105"/>
    <mergeCell ref="B104:C105"/>
    <mergeCell ref="D104:E105"/>
    <mergeCell ref="F104:G105"/>
    <mergeCell ref="H104:I105"/>
    <mergeCell ref="J104:K105"/>
    <mergeCell ref="L104:M105"/>
    <mergeCell ref="B101:C101"/>
    <mergeCell ref="D101:E101"/>
    <mergeCell ref="F101:G101"/>
    <mergeCell ref="H101:I101"/>
    <mergeCell ref="J101:K101"/>
    <mergeCell ref="L101:M101"/>
    <mergeCell ref="B100:C100"/>
    <mergeCell ref="D100:E100"/>
    <mergeCell ref="F100:G100"/>
    <mergeCell ref="H100:I100"/>
    <mergeCell ref="J100:K100"/>
    <mergeCell ref="L100:M100"/>
    <mergeCell ref="B99:C99"/>
    <mergeCell ref="D99:E99"/>
    <mergeCell ref="F99:G99"/>
    <mergeCell ref="H99:I99"/>
    <mergeCell ref="J99:K99"/>
    <mergeCell ref="L99:M99"/>
    <mergeCell ref="B98:C98"/>
    <mergeCell ref="D98:E98"/>
    <mergeCell ref="F98:G98"/>
    <mergeCell ref="H98:I98"/>
    <mergeCell ref="J98:K98"/>
    <mergeCell ref="L98:M98"/>
    <mergeCell ref="B97:C97"/>
    <mergeCell ref="D97:E97"/>
    <mergeCell ref="F97:G97"/>
    <mergeCell ref="H97:I97"/>
    <mergeCell ref="J97:K97"/>
    <mergeCell ref="L97:M97"/>
    <mergeCell ref="B96:C96"/>
    <mergeCell ref="D96:E96"/>
    <mergeCell ref="F96:G96"/>
    <mergeCell ref="H96:I96"/>
    <mergeCell ref="J96:K96"/>
    <mergeCell ref="L96:M96"/>
    <mergeCell ref="B95:C95"/>
    <mergeCell ref="D95:E95"/>
    <mergeCell ref="F95:G95"/>
    <mergeCell ref="H95:I95"/>
    <mergeCell ref="J95:K95"/>
    <mergeCell ref="L95:M95"/>
    <mergeCell ref="B94:C94"/>
    <mergeCell ref="D94:E94"/>
    <mergeCell ref="F94:G94"/>
    <mergeCell ref="H94:I94"/>
    <mergeCell ref="J94:K94"/>
    <mergeCell ref="L94:M94"/>
    <mergeCell ref="B93:C93"/>
    <mergeCell ref="D93:E93"/>
    <mergeCell ref="F93:G93"/>
    <mergeCell ref="H93:I93"/>
    <mergeCell ref="J93:K93"/>
    <mergeCell ref="L93:M93"/>
    <mergeCell ref="B92:C92"/>
    <mergeCell ref="D92:E92"/>
    <mergeCell ref="F92:G92"/>
    <mergeCell ref="H92:I92"/>
    <mergeCell ref="J92:K92"/>
    <mergeCell ref="L92:M92"/>
    <mergeCell ref="B91:C91"/>
    <mergeCell ref="D91:E91"/>
    <mergeCell ref="F91:G91"/>
    <mergeCell ref="H91:I91"/>
    <mergeCell ref="J91:K91"/>
    <mergeCell ref="L91:M91"/>
    <mergeCell ref="B90:C90"/>
    <mergeCell ref="D90:E90"/>
    <mergeCell ref="F90:G90"/>
    <mergeCell ref="H90:I90"/>
    <mergeCell ref="J90:K90"/>
    <mergeCell ref="L90:M90"/>
    <mergeCell ref="N84:O84"/>
    <mergeCell ref="A86:M86"/>
    <mergeCell ref="A87:M87"/>
    <mergeCell ref="A88:A89"/>
    <mergeCell ref="B88:C89"/>
    <mergeCell ref="D88:E89"/>
    <mergeCell ref="F88:G89"/>
    <mergeCell ref="H88:I89"/>
    <mergeCell ref="J88:K89"/>
    <mergeCell ref="L88:M89"/>
    <mergeCell ref="B84:C84"/>
    <mergeCell ref="D84:E84"/>
    <mergeCell ref="F84:G84"/>
    <mergeCell ref="H84:I84"/>
    <mergeCell ref="J84:K84"/>
    <mergeCell ref="L84:M84"/>
    <mergeCell ref="N82:O82"/>
    <mergeCell ref="B83:C83"/>
    <mergeCell ref="D83:E83"/>
    <mergeCell ref="F83:G83"/>
    <mergeCell ref="H83:I83"/>
    <mergeCell ref="J83:K83"/>
    <mergeCell ref="L83:M83"/>
    <mergeCell ref="N83:O83"/>
    <mergeCell ref="B82:C82"/>
    <mergeCell ref="D82:E82"/>
    <mergeCell ref="F82:G82"/>
    <mergeCell ref="H82:I82"/>
    <mergeCell ref="J82:K82"/>
    <mergeCell ref="L82:M82"/>
    <mergeCell ref="N80:O80"/>
    <mergeCell ref="B81:C81"/>
    <mergeCell ref="D81:E81"/>
    <mergeCell ref="F81:G81"/>
    <mergeCell ref="H81:I81"/>
    <mergeCell ref="J81:K81"/>
    <mergeCell ref="L81:M81"/>
    <mergeCell ref="N81:O81"/>
    <mergeCell ref="B80:C80"/>
    <mergeCell ref="D80:E80"/>
    <mergeCell ref="F80:G80"/>
    <mergeCell ref="H80:I80"/>
    <mergeCell ref="J80:K80"/>
    <mergeCell ref="L80:M80"/>
    <mergeCell ref="N78:O78"/>
    <mergeCell ref="B79:C79"/>
    <mergeCell ref="D79:E79"/>
    <mergeCell ref="F79:G79"/>
    <mergeCell ref="H79:I79"/>
    <mergeCell ref="J79:K79"/>
    <mergeCell ref="L79:M79"/>
    <mergeCell ref="N79:O79"/>
    <mergeCell ref="B78:C78"/>
    <mergeCell ref="D78:E78"/>
    <mergeCell ref="F78:G78"/>
    <mergeCell ref="H78:I78"/>
    <mergeCell ref="J78:K78"/>
    <mergeCell ref="L78:M78"/>
    <mergeCell ref="N76:O76"/>
    <mergeCell ref="B77:C77"/>
    <mergeCell ref="D77:E77"/>
    <mergeCell ref="F77:G77"/>
    <mergeCell ref="H77:I77"/>
    <mergeCell ref="J77:K77"/>
    <mergeCell ref="L77:M77"/>
    <mergeCell ref="N77:O77"/>
    <mergeCell ref="B76:C76"/>
    <mergeCell ref="D76:E76"/>
    <mergeCell ref="F76:G76"/>
    <mergeCell ref="H76:I76"/>
    <mergeCell ref="J76:K76"/>
    <mergeCell ref="L76:M76"/>
    <mergeCell ref="N74:O74"/>
    <mergeCell ref="B75:C75"/>
    <mergeCell ref="D75:E75"/>
    <mergeCell ref="F75:G75"/>
    <mergeCell ref="H75:I75"/>
    <mergeCell ref="J75:K75"/>
    <mergeCell ref="L75:M75"/>
    <mergeCell ref="N75:O75"/>
    <mergeCell ref="B74:C74"/>
    <mergeCell ref="D74:E74"/>
    <mergeCell ref="F74:G74"/>
    <mergeCell ref="H74:I74"/>
    <mergeCell ref="J74:K74"/>
    <mergeCell ref="L74:M74"/>
    <mergeCell ref="N71:O72"/>
    <mergeCell ref="B73:C73"/>
    <mergeCell ref="D73:E73"/>
    <mergeCell ref="F73:G73"/>
    <mergeCell ref="H73:I73"/>
    <mergeCell ref="J73:K73"/>
    <mergeCell ref="L73:M73"/>
    <mergeCell ref="N73:O73"/>
    <mergeCell ref="A70:M70"/>
    <mergeCell ref="A71:A72"/>
    <mergeCell ref="B71:C72"/>
    <mergeCell ref="D71:E72"/>
    <mergeCell ref="F71:G72"/>
    <mergeCell ref="H71:I72"/>
    <mergeCell ref="J71:K72"/>
    <mergeCell ref="L71:M72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N65:O65"/>
    <mergeCell ref="B66:C66"/>
    <mergeCell ref="D66:E66"/>
    <mergeCell ref="F66:G66"/>
    <mergeCell ref="H66:I66"/>
    <mergeCell ref="J66:K66"/>
    <mergeCell ref="L66:M66"/>
    <mergeCell ref="N66:O66"/>
    <mergeCell ref="B65:C65"/>
    <mergeCell ref="D65:E65"/>
    <mergeCell ref="F65:G65"/>
    <mergeCell ref="H65:I65"/>
    <mergeCell ref="J65:K65"/>
    <mergeCell ref="L65:M65"/>
    <mergeCell ref="N63:O63"/>
    <mergeCell ref="B64:C64"/>
    <mergeCell ref="D64:E64"/>
    <mergeCell ref="F64:G64"/>
    <mergeCell ref="H64:I64"/>
    <mergeCell ref="J64:K64"/>
    <mergeCell ref="L64:M64"/>
    <mergeCell ref="N64:O64"/>
    <mergeCell ref="B63:C63"/>
    <mergeCell ref="D63:E63"/>
    <mergeCell ref="F63:G63"/>
    <mergeCell ref="H63:I63"/>
    <mergeCell ref="J63:K63"/>
    <mergeCell ref="L63:M63"/>
    <mergeCell ref="N61:O61"/>
    <mergeCell ref="B62:C62"/>
    <mergeCell ref="D62:E62"/>
    <mergeCell ref="F62:G62"/>
    <mergeCell ref="H62:I62"/>
    <mergeCell ref="J62:K62"/>
    <mergeCell ref="L62:M62"/>
    <mergeCell ref="N62:O62"/>
    <mergeCell ref="B61:C61"/>
    <mergeCell ref="D61:E61"/>
    <mergeCell ref="F61:G61"/>
    <mergeCell ref="H61:I61"/>
    <mergeCell ref="J61:K61"/>
    <mergeCell ref="L61:M61"/>
    <mergeCell ref="N59:O59"/>
    <mergeCell ref="B60:C60"/>
    <mergeCell ref="D60:E60"/>
    <mergeCell ref="F60:G60"/>
    <mergeCell ref="H60:I60"/>
    <mergeCell ref="J60:K60"/>
    <mergeCell ref="L60:M60"/>
    <mergeCell ref="N60:O60"/>
    <mergeCell ref="B59:C59"/>
    <mergeCell ref="D59:E59"/>
    <mergeCell ref="F59:G59"/>
    <mergeCell ref="H59:I59"/>
    <mergeCell ref="J59:K59"/>
    <mergeCell ref="L59:M59"/>
    <mergeCell ref="N57:O57"/>
    <mergeCell ref="B58:C58"/>
    <mergeCell ref="D58:E58"/>
    <mergeCell ref="F58:G58"/>
    <mergeCell ref="H58:I58"/>
    <mergeCell ref="J58:K58"/>
    <mergeCell ref="L58:M58"/>
    <mergeCell ref="N58:O58"/>
    <mergeCell ref="B57:C57"/>
    <mergeCell ref="D57:E57"/>
    <mergeCell ref="F57:G57"/>
    <mergeCell ref="H57:I57"/>
    <mergeCell ref="J57:K57"/>
    <mergeCell ref="L57:M57"/>
    <mergeCell ref="N52:O52"/>
    <mergeCell ref="A54:M54"/>
    <mergeCell ref="A55:A56"/>
    <mergeCell ref="B55:C56"/>
    <mergeCell ref="D55:E56"/>
    <mergeCell ref="F55:G56"/>
    <mergeCell ref="H55:I56"/>
    <mergeCell ref="J55:K56"/>
    <mergeCell ref="L55:M56"/>
    <mergeCell ref="N55:O56"/>
    <mergeCell ref="B52:C52"/>
    <mergeCell ref="D52:E52"/>
    <mergeCell ref="F52:G52"/>
    <mergeCell ref="H52:I52"/>
    <mergeCell ref="J52:K52"/>
    <mergeCell ref="L52:M52"/>
    <mergeCell ref="N50:O50"/>
    <mergeCell ref="B51:C51"/>
    <mergeCell ref="D51:E51"/>
    <mergeCell ref="F51:G51"/>
    <mergeCell ref="H51:I51"/>
    <mergeCell ref="J51:K51"/>
    <mergeCell ref="L51:M51"/>
    <mergeCell ref="N51:O51"/>
    <mergeCell ref="B50:C50"/>
    <mergeCell ref="D50:E50"/>
    <mergeCell ref="F50:G50"/>
    <mergeCell ref="H50:I50"/>
    <mergeCell ref="J50:K50"/>
    <mergeCell ref="L50:M50"/>
    <mergeCell ref="N48:O48"/>
    <mergeCell ref="B49:C49"/>
    <mergeCell ref="D49:E49"/>
    <mergeCell ref="F49:G49"/>
    <mergeCell ref="H49:I49"/>
    <mergeCell ref="J49:K49"/>
    <mergeCell ref="L49:M49"/>
    <mergeCell ref="N49:O49"/>
    <mergeCell ref="B48:C48"/>
    <mergeCell ref="D48:E48"/>
    <mergeCell ref="F48:G48"/>
    <mergeCell ref="H48:I48"/>
    <mergeCell ref="J48:K48"/>
    <mergeCell ref="L48:M48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L42:M42"/>
    <mergeCell ref="N39:O40"/>
    <mergeCell ref="B41:C41"/>
    <mergeCell ref="D41:E41"/>
    <mergeCell ref="F41:G41"/>
    <mergeCell ref="H41:I41"/>
    <mergeCell ref="J41:K41"/>
    <mergeCell ref="L41:M41"/>
    <mergeCell ref="N41:O41"/>
    <mergeCell ref="A38:M38"/>
    <mergeCell ref="A39:A40"/>
    <mergeCell ref="B39:C40"/>
    <mergeCell ref="D39:E40"/>
    <mergeCell ref="F39:G40"/>
    <mergeCell ref="H39:I40"/>
    <mergeCell ref="J39:K40"/>
    <mergeCell ref="L39:M40"/>
    <mergeCell ref="N34:O34"/>
    <mergeCell ref="B35:C35"/>
    <mergeCell ref="D35:E35"/>
    <mergeCell ref="F35:G35"/>
    <mergeCell ref="H35:I35"/>
    <mergeCell ref="J35:K35"/>
    <mergeCell ref="L35:M35"/>
    <mergeCell ref="N35:O35"/>
    <mergeCell ref="B34:C34"/>
    <mergeCell ref="D34:E34"/>
    <mergeCell ref="F34:G34"/>
    <mergeCell ref="H34:I34"/>
    <mergeCell ref="J34:K34"/>
    <mergeCell ref="L34:M34"/>
    <mergeCell ref="N32:O32"/>
    <mergeCell ref="B33:C33"/>
    <mergeCell ref="D33:E33"/>
    <mergeCell ref="F33:G33"/>
    <mergeCell ref="H33:I33"/>
    <mergeCell ref="J33:K33"/>
    <mergeCell ref="L33:M33"/>
    <mergeCell ref="N33:O33"/>
    <mergeCell ref="B32:C32"/>
    <mergeCell ref="D32:E32"/>
    <mergeCell ref="F32:G32"/>
    <mergeCell ref="H32:I32"/>
    <mergeCell ref="J32:K32"/>
    <mergeCell ref="L32:M32"/>
    <mergeCell ref="N30:O30"/>
    <mergeCell ref="B31:C31"/>
    <mergeCell ref="D31:E31"/>
    <mergeCell ref="F31:G31"/>
    <mergeCell ref="H31:I31"/>
    <mergeCell ref="J31:K31"/>
    <mergeCell ref="L31:M31"/>
    <mergeCell ref="N31:O31"/>
    <mergeCell ref="B30:C30"/>
    <mergeCell ref="D30:E30"/>
    <mergeCell ref="F30:G30"/>
    <mergeCell ref="H30:I30"/>
    <mergeCell ref="J30:K30"/>
    <mergeCell ref="L30:M30"/>
    <mergeCell ref="N28:O28"/>
    <mergeCell ref="B29:C29"/>
    <mergeCell ref="D29:E29"/>
    <mergeCell ref="F29:G29"/>
    <mergeCell ref="H29:I29"/>
    <mergeCell ref="J29:K29"/>
    <mergeCell ref="L29:M29"/>
    <mergeCell ref="N29:O29"/>
    <mergeCell ref="B28:C28"/>
    <mergeCell ref="D28:E28"/>
    <mergeCell ref="F28:G28"/>
    <mergeCell ref="H28:I28"/>
    <mergeCell ref="J28:K28"/>
    <mergeCell ref="L28:M28"/>
    <mergeCell ref="N26:O26"/>
    <mergeCell ref="B27:C27"/>
    <mergeCell ref="D27:E27"/>
    <mergeCell ref="F27:G27"/>
    <mergeCell ref="H27:I27"/>
    <mergeCell ref="J27:K27"/>
    <mergeCell ref="L27:M27"/>
    <mergeCell ref="N27:O27"/>
    <mergeCell ref="B26:C26"/>
    <mergeCell ref="D26:E26"/>
    <mergeCell ref="F26:G26"/>
    <mergeCell ref="H26:I26"/>
    <mergeCell ref="J26:K26"/>
    <mergeCell ref="L26:M26"/>
    <mergeCell ref="N24:O24"/>
    <mergeCell ref="B25:C25"/>
    <mergeCell ref="D25:E25"/>
    <mergeCell ref="F25:G25"/>
    <mergeCell ref="H25:I25"/>
    <mergeCell ref="J25:K25"/>
    <mergeCell ref="L25:M25"/>
    <mergeCell ref="N25:O25"/>
    <mergeCell ref="B24:C24"/>
    <mergeCell ref="D24:E24"/>
    <mergeCell ref="F24:G24"/>
    <mergeCell ref="H24:I24"/>
    <mergeCell ref="J24:K24"/>
    <mergeCell ref="L24:M24"/>
    <mergeCell ref="N19:O19"/>
    <mergeCell ref="A21:M21"/>
    <mergeCell ref="A22:A23"/>
    <mergeCell ref="B22:C23"/>
    <mergeCell ref="D22:E23"/>
    <mergeCell ref="F22:G23"/>
    <mergeCell ref="H22:I23"/>
    <mergeCell ref="J22:K23"/>
    <mergeCell ref="L22:M23"/>
    <mergeCell ref="N22:O23"/>
    <mergeCell ref="B19:C19"/>
    <mergeCell ref="D19:E19"/>
    <mergeCell ref="F19:G19"/>
    <mergeCell ref="H19:I19"/>
    <mergeCell ref="J19:K19"/>
    <mergeCell ref="L19:M19"/>
    <mergeCell ref="N17:O17"/>
    <mergeCell ref="B18:C18"/>
    <mergeCell ref="D18:E18"/>
    <mergeCell ref="F18:G18"/>
    <mergeCell ref="H18:I18"/>
    <mergeCell ref="J18:K18"/>
    <mergeCell ref="L18:M18"/>
    <mergeCell ref="N18:O18"/>
    <mergeCell ref="B17:C17"/>
    <mergeCell ref="D17:E17"/>
    <mergeCell ref="F17:G17"/>
    <mergeCell ref="H17:I17"/>
    <mergeCell ref="J17:K17"/>
    <mergeCell ref="L17:M17"/>
    <mergeCell ref="N15:O15"/>
    <mergeCell ref="B16:C16"/>
    <mergeCell ref="D16:E16"/>
    <mergeCell ref="F16:G16"/>
    <mergeCell ref="H16:I16"/>
    <mergeCell ref="J16:K16"/>
    <mergeCell ref="L16:M16"/>
    <mergeCell ref="N16:O16"/>
    <mergeCell ref="B15:C15"/>
    <mergeCell ref="D15:E15"/>
    <mergeCell ref="F15:G15"/>
    <mergeCell ref="H15:I15"/>
    <mergeCell ref="J15:K15"/>
    <mergeCell ref="L15:M15"/>
    <mergeCell ref="N13:O13"/>
    <mergeCell ref="B14:C14"/>
    <mergeCell ref="D14:E14"/>
    <mergeCell ref="F14:G14"/>
    <mergeCell ref="H14:I14"/>
    <mergeCell ref="J14:K14"/>
    <mergeCell ref="L14:M14"/>
    <mergeCell ref="N14:O14"/>
    <mergeCell ref="B13:C13"/>
    <mergeCell ref="D13:E13"/>
    <mergeCell ref="F13:G13"/>
    <mergeCell ref="H13:I13"/>
    <mergeCell ref="J13:K13"/>
    <mergeCell ref="L13:M13"/>
    <mergeCell ref="N11:O11"/>
    <mergeCell ref="B12:C12"/>
    <mergeCell ref="D12:E12"/>
    <mergeCell ref="F12:G12"/>
    <mergeCell ref="H12:I12"/>
    <mergeCell ref="J12:K12"/>
    <mergeCell ref="L12:M12"/>
    <mergeCell ref="N12:O12"/>
    <mergeCell ref="B11:C11"/>
    <mergeCell ref="D11:E11"/>
    <mergeCell ref="F11:G11"/>
    <mergeCell ref="H11:I11"/>
    <mergeCell ref="J11:K11"/>
    <mergeCell ref="L11:M11"/>
    <mergeCell ref="N9:O9"/>
    <mergeCell ref="B10:C10"/>
    <mergeCell ref="D10:E10"/>
    <mergeCell ref="F10:G10"/>
    <mergeCell ref="H10:I10"/>
    <mergeCell ref="J10:K10"/>
    <mergeCell ref="L10:M10"/>
    <mergeCell ref="N10:O10"/>
    <mergeCell ref="B9:C9"/>
    <mergeCell ref="D9:E9"/>
    <mergeCell ref="F9:G9"/>
    <mergeCell ref="H9:I9"/>
    <mergeCell ref="J9:K9"/>
    <mergeCell ref="L9:M9"/>
    <mergeCell ref="L6:M7"/>
    <mergeCell ref="N6:O7"/>
    <mergeCell ref="B8:C8"/>
    <mergeCell ref="D8:E8"/>
    <mergeCell ref="F8:G8"/>
    <mergeCell ref="H8:I8"/>
    <mergeCell ref="J8:K8"/>
    <mergeCell ref="L8:M8"/>
    <mergeCell ref="N8:O8"/>
    <mergeCell ref="A1:M1"/>
    <mergeCell ref="A2:M2"/>
    <mergeCell ref="A3:M3"/>
    <mergeCell ref="A5:M5"/>
    <mergeCell ref="A6:A7"/>
    <mergeCell ref="B6:C7"/>
    <mergeCell ref="D6:E7"/>
    <mergeCell ref="F6:G7"/>
    <mergeCell ref="H6:I7"/>
    <mergeCell ref="J6:K7"/>
  </mergeCells>
  <phoneticPr fontId="1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複製用</vt:lpstr>
      <vt:lpstr>第3週</vt:lpstr>
      <vt:lpstr>第4週</vt:lpstr>
      <vt:lpstr>第5週</vt:lpstr>
      <vt:lpstr>第6週</vt:lpstr>
      <vt:lpstr>第7週</vt:lpstr>
      <vt:lpstr>第8週</vt:lpstr>
      <vt:lpstr>第9週</vt:lpstr>
      <vt:lpstr>第10週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2022-10-12T04:21:08Z</cp:lastPrinted>
  <dcterms:created xsi:type="dcterms:W3CDTF">2022-09-19T01:51:08Z</dcterms:created>
  <dcterms:modified xsi:type="dcterms:W3CDTF">2025-11-07T07:53:28Z</dcterms:modified>
</cp:coreProperties>
</file>